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updateLinks="never"/>
  <mc:AlternateContent xmlns:mc="http://schemas.openxmlformats.org/markup-compatibility/2006">
    <mc:Choice Requires="x15">
      <x15ac:absPath xmlns:x15ac="http://schemas.microsoft.com/office/spreadsheetml/2010/11/ac" url="https://d.docs.live.net/44a847c9ee7b2193/Рабочий стол/Бюллетень/Приложения/"/>
    </mc:Choice>
  </mc:AlternateContent>
  <xr:revisionPtr revIDLastSave="0" documentId="11_A015709292CDD67AC34E290AD28BE18B2BB0ECEA" xr6:coauthVersionLast="47" xr6:coauthVersionMax="47" xr10:uidLastSave="{00000000-0000-0000-0000-000000000000}"/>
  <bookViews>
    <workbookView xWindow="-108" yWindow="-108" windowWidth="23256" windowHeight="12576" xr2:uid="{00000000-000D-0000-FFFF-FFFF00000000}"/>
  </bookViews>
  <sheets>
    <sheet name="Реестр рисков" sheetId="1" r:id="rId1"/>
    <sheet name="Лист2" sheetId="2" state="hidden" r:id="rId2"/>
    <sheet name="Матрица вероятности влияния" sheetId="3" r:id="rId3"/>
    <sheet name="Матрица значимости управляемост" sheetId="4" r:id="rId4"/>
  </sheets>
  <externalReferences>
    <externalReference r:id="rId5"/>
  </externalReferences>
  <definedNames>
    <definedName name="_xlnm.Print_Titles" localSheetId="0">'Реестр рисков'!$14:$14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K33" i="1" l="1"/>
  <c r="K32" i="1"/>
  <c r="K31" i="1"/>
  <c r="K29" i="1"/>
  <c r="K28" i="1"/>
  <c r="K27" i="1"/>
  <c r="K26" i="1"/>
  <c r="K25" i="1" l="1"/>
  <c r="K24" i="1"/>
  <c r="K23" i="1"/>
  <c r="K22" i="1"/>
  <c r="K21" i="1"/>
  <c r="K20" i="1"/>
  <c r="K19" i="1"/>
  <c r="K18" i="1"/>
  <c r="K17" i="1"/>
  <c r="K16" i="1"/>
  <c r="K15" i="1"/>
  <c r="F8" i="3"/>
  <c r="E8" i="3"/>
  <c r="D8" i="3"/>
  <c r="C8" i="3"/>
  <c r="F7" i="3"/>
  <c r="E7" i="3"/>
  <c r="D7" i="3"/>
  <c r="C7" i="3"/>
  <c r="F6" i="3"/>
  <c r="E6" i="3"/>
  <c r="D6" i="3"/>
  <c r="C6" i="3"/>
  <c r="F5" i="3"/>
  <c r="E5" i="3"/>
  <c r="D5" i="3"/>
  <c r="C5" i="3"/>
  <c r="F4" i="3"/>
  <c r="E4" i="3"/>
  <c r="D4" i="3"/>
  <c r="C4" i="3"/>
  <c r="B4" i="3"/>
  <c r="B5" i="3"/>
  <c r="B6" i="3"/>
  <c r="B7" i="3"/>
  <c r="B8" i="3"/>
</calcChain>
</file>

<file path=xl/sharedStrings.xml><?xml version="1.0" encoding="utf-8"?>
<sst xmlns="http://schemas.openxmlformats.org/spreadsheetml/2006/main" count="223" uniqueCount="203">
  <si>
    <t>Направление деятельности</t>
  </si>
  <si>
    <t>Анализ риска</t>
  </si>
  <si>
    <t>Управляемость</t>
  </si>
  <si>
    <t>Значимость</t>
  </si>
  <si>
    <t>Вероятность (P)</t>
  </si>
  <si>
    <t>Карта рисков</t>
  </si>
  <si>
    <t>Критический</t>
  </si>
  <si>
    <t>Существенный</t>
  </si>
  <si>
    <t>Умеренный</t>
  </si>
  <si>
    <t>Влияние (I)</t>
  </si>
  <si>
    <t>Снижение</t>
  </si>
  <si>
    <t>Департамент аудита образования, науки и инноваций</t>
  </si>
  <si>
    <t>Передача</t>
  </si>
  <si>
    <t>Департамент аудита экономического развития</t>
  </si>
  <si>
    <t>Принятие</t>
  </si>
  <si>
    <t>Департамент аудита финансовых рынков и государственного долга</t>
  </si>
  <si>
    <t>Уклонение</t>
  </si>
  <si>
    <t>Департамент аудита обороны, национальной безопасности и правоохранительной деятельности</t>
  </si>
  <si>
    <t>Департамент аудита государственного управления</t>
  </si>
  <si>
    <t>Департамент аудита промышленности и технологического развития</t>
  </si>
  <si>
    <t>Департамент аудита в сфере закупок и энергетического комплекса</t>
  </si>
  <si>
    <t>Департамент аудита транспорта и международного сотрудничества</t>
  </si>
  <si>
    <t>Департамент аудита социальной защиты и культуры</t>
  </si>
  <si>
    <t>Департамент аудита регионального развития и ЖКХ</t>
  </si>
  <si>
    <t>Департамент аудита цифрового развития и государственной поддержки предпринимательства</t>
  </si>
  <si>
    <t>Департамент аудита природопользования и АПК</t>
  </si>
  <si>
    <t>Матрица значимости и управляемости</t>
  </si>
  <si>
    <t>Стратегия управления</t>
  </si>
  <si>
    <t>Низкая</t>
  </si>
  <si>
    <t>Средняя</t>
  </si>
  <si>
    <t>Высокая</t>
  </si>
  <si>
    <t>Департамент</t>
  </si>
  <si>
    <t>Направление аудита доходов</t>
  </si>
  <si>
    <t>Направление аудита экономического развития, образования, науки и инноваций</t>
  </si>
  <si>
    <t>Направление аудита финансовых рынков и государственного долга</t>
  </si>
  <si>
    <t>Направление аудита обороны, национальной безопасности и правоохранительной деятельности</t>
  </si>
  <si>
    <t>Направление аудита государственного управления</t>
  </si>
  <si>
    <t>Направление аудита промышленности и технологического развития</t>
  </si>
  <si>
    <t>Направление аудита в сфере закупок, энергетического комплекса и СМИ</t>
  </si>
  <si>
    <t>Направление аудита природопользования и АПК</t>
  </si>
  <si>
    <t>Направление аудита транспорта и международного сотрудничества</t>
  </si>
  <si>
    <t>Направление аудита социальной защиты и культуры</t>
  </si>
  <si>
    <t>Направление аудита регионального развития и ЖКХ</t>
  </si>
  <si>
    <t>Направление аудита государственной поддержки предпринимательства, сферы информационных технологий и резервных фондов</t>
  </si>
  <si>
    <t>Влияние</t>
  </si>
  <si>
    <t>№ 
п/п</t>
  </si>
  <si>
    <t>Управля-
емость</t>
  </si>
  <si>
    <t>Вероят-
ность</t>
  </si>
  <si>
    <t>Дата актуальности реестра</t>
  </si>
  <si>
    <t>Событие, скорее всего, случится. Почти есть уверенность, что это произойдет.</t>
  </si>
  <si>
    <t>Существуют свидетельства, достаточные для предположения возможности возникновения риска. Подобные рисковые события зафиксированы в аналогичных программах и проектах (не менее 2-4 эпизодов), что подтверждено результатами аудита</t>
  </si>
  <si>
    <t xml:space="preserve">Зафиксирован на практике однократный эпизод возникновения подобного рискового события. Возникновение риска не носит систематический характер. Маловероятно. </t>
  </si>
  <si>
    <t>Событие может произойти в исключительных случаях. Предположение больше теоретическое, чем практическое. Ранее на практике подобное рисковое событие не возникало.</t>
  </si>
  <si>
    <t>Очень высокая (5)</t>
  </si>
  <si>
    <t>Высокая (4)</t>
  </si>
  <si>
    <t>Средняя (3)</t>
  </si>
  <si>
    <t>Низкая (2)</t>
  </si>
  <si>
    <t>Очень низкая (1)</t>
  </si>
  <si>
    <t>Оценка вероятности рискового события</t>
  </si>
  <si>
    <t>Вероятность</t>
  </si>
  <si>
    <t>Очень высокое (5)</t>
  </si>
  <si>
    <t>Высокое (4)</t>
  </si>
  <si>
    <t>Среднее (3)</t>
  </si>
  <si>
    <t>Низкое (2)</t>
  </si>
  <si>
    <t>Очень низкое (1)</t>
  </si>
  <si>
    <t xml:space="preserve">Влияние </t>
  </si>
  <si>
    <t>Высокая (3)</t>
  </si>
  <si>
    <t>Средняя (2)</t>
  </si>
  <si>
    <t>Низкая (1)</t>
  </si>
  <si>
    <t>Интерпретация оценки управляемости</t>
  </si>
  <si>
    <t>Матрица значимости</t>
  </si>
  <si>
    <t>Мероприятия по управления рисками</t>
  </si>
  <si>
    <t>Управление рисками</t>
  </si>
  <si>
    <t>&lt; 6 %</t>
  </si>
  <si>
    <t>6%–20%</t>
  </si>
  <si>
    <t>21%–50%</t>
  </si>
  <si>
    <t>51%–80%</t>
  </si>
  <si>
    <t>Более 80%</t>
  </si>
  <si>
    <t>Подход (стратегия) управления риском</t>
  </si>
  <si>
    <t>Интерпретация экспертной оценки определения балла</t>
  </si>
  <si>
    <t>Балл шкалы</t>
  </si>
  <si>
    <t>Критическая</t>
  </si>
  <si>
    <t>Существенная</t>
  </si>
  <si>
    <t>Умеренная</t>
  </si>
  <si>
    <t>Оценка влияния риска</t>
  </si>
  <si>
    <t>Матрица рисков</t>
  </si>
  <si>
    <t>Наименование КМ/ЭАМ с применением АЭ/СА</t>
  </si>
  <si>
    <t>Форма реестра рисков</t>
  </si>
  <si>
    <t>Цель/результат, достижение которых оценивается</t>
  </si>
  <si>
    <t>Реализация риска вызывает отклонение от плановых значений целевых показателей до 5% включительно</t>
  </si>
  <si>
    <t>Реализация риска вызывает отклонение от плановых значений целевых показателей свыше 5% до 10% включительно</t>
  </si>
  <si>
    <t>Реализация риска вызывает отклонение от плановых значений целевых показателей свыше 10% до 15% включительно</t>
  </si>
  <si>
    <t>Реализация риска вызывает отклонение от плановых значений целевых показателей свыше 15% до 20% включительно</t>
  </si>
  <si>
    <t>Реализация риска вызывает отклонение от плановых значений целевых показателей свыше 25%</t>
  </si>
  <si>
    <t xml:space="preserve">Событие весьма вероятно. Подобные рисковые события случались часто, регулярно фиксировались в аналогичных программах и проектах (не менее 5-ти и более эпизодов), что подтверждено результатами аудита. </t>
  </si>
  <si>
    <t xml:space="preserve">Уклонение от риска или передача риска </t>
  </si>
  <si>
    <t xml:space="preserve">Принятие риска или передача риска </t>
  </si>
  <si>
    <t>Принятие риска</t>
  </si>
  <si>
    <t xml:space="preserve">Снижение риска 
или передача риска </t>
  </si>
  <si>
    <t xml:space="preserve">Немедленное снижение риска </t>
  </si>
  <si>
    <t xml:space="preserve">Снижение риска или передача риска </t>
  </si>
  <si>
    <t>Снижение риска</t>
  </si>
  <si>
    <t xml:space="preserve">Принятие риска </t>
  </si>
  <si>
    <t>Принятие риска или снижение риска</t>
  </si>
  <si>
    <t xml:space="preserve">Риск находится вне сферы влияния руководства объекта аудита.  
Воздействовать на факторы и причины рисков руководство объекта аудита не может.  
По результатам прошлых мероприятий более 70% предложений (рекомендаций) по управлению риском были неуспешны и неэффективны. </t>
  </si>
  <si>
    <t xml:space="preserve">Риск находится в пределах сферы влияния руководства объекта аудита. 
Можно судить о возможности воздействия на факторы и причины риска «скорее да, чем нет», «50 на 50 и даже больше». 
По результатам прошлых мероприятий более 50% предложений (рекомендаций) по воздействию на факторы и причины рисков в целом успешно исполнялись и были эффективными. </t>
  </si>
  <si>
    <t xml:space="preserve">Риск полностью управляется руководством объекта аудита.  
Должностные лица на объектах аудита несут ответственность за причины  рисков и могут управлять факторами рисков.  
По результатам прошлых мероприятий все предложения (рекомендации) по управлению риском были исполнены и были эффективны. </t>
  </si>
  <si>
    <t>«Оценка результатов выполнения подпрограммы «Комплексное развитие инфраструктуры и благоустройство Кавказских Минеральных Вод» государственной программы Российской Федерации «Развитие Северо- Кавказского федерального округа», а также перечня мероприятий по комплексному развитию города-курорта Кисловодска до 2030 года, утвержденного распоряжением Правительства Российской Федерации от 29 декабря 2016 г. № 2899-р»</t>
  </si>
  <si>
    <t xml:space="preserve">Оценка рисков, препятствующих достижению стратегических целей по социально-экономическому развитию Кавказских Минеральных Вод. </t>
  </si>
  <si>
    <t>Уменьшение въездного потока иностранных туристов со стороны
государств, сохраняющих транспортное сообщение со страной</t>
  </si>
  <si>
    <t>Укрепление негативного имиджа России  как туристской территории</t>
  </si>
  <si>
    <t xml:space="preserve">Уменьшение запланированного объема бюджетного финансирования мероприятий, направленных на развитие региона КавМинВод </t>
  </si>
  <si>
    <t>Увеличение затрат на строительство (реконструкцию, модернизацию) капитальных объектов</t>
  </si>
  <si>
    <t>Уменьшение объема частных инвестиций, привлекаемых 
в экономику региона КавМинВод</t>
  </si>
  <si>
    <t>Увеличение количества запланированных, но не начатых, неуспешных проектов или «долгостроя»</t>
  </si>
  <si>
    <t>Уменьшение объема и перечня туристических услуг, предоставляемых, в том числе субъектами малого и среднего предпринимательства в регионе КавМинВод</t>
  </si>
  <si>
    <t>Отказ от посещения КавМинВод внутренними туристами, в том числе в связи с выбором в пользу иных более доступных курортов</t>
  </si>
  <si>
    <t>Снижение спроса на услуги объектов санаторно-курортного 
и туристического комплексов</t>
  </si>
  <si>
    <t>Нехватка квалифицированного персонала для стабильной работы санаторно-курортного и туристического комплексов</t>
  </si>
  <si>
    <t>Ухудшение транспортного обслуживания туристов и местных жителей в пределах региона КавМинВод</t>
  </si>
  <si>
    <t xml:space="preserve">Возникновение аварийных ситуаций из-за ухудшения состояния инженерной и коммунальной инфраструктуры </t>
  </si>
  <si>
    <t>Ухудшение качества городской среды, лесопарковых зон, терренкуров</t>
  </si>
  <si>
    <t>Ухудшение экологической ситуации в регионе КавМинВод вследствие загрязнения окружающей среды отходами жизнедеятельности человека (ТБО, сточные воды)</t>
  </si>
  <si>
    <t>Ухудшение состояния гидроминеральной базы (источников минеральных вод) до уровня ниже критического</t>
  </si>
  <si>
    <t>Десинхронизация существующих мер господдержки в регионе КавМинВод (строительство, госрегулирование, поддержка кооперации и конкуренции)</t>
  </si>
  <si>
    <t>Срыв графика реализации мероприятий из-за отсутствия разрешительной документации / согласованной позиции между участниками реализации мероприятий, недостатков нормативно-правового регулирования</t>
  </si>
  <si>
    <t>Ухудшение качества государственного и муниципального управления на территории округа, распространение коррупции</t>
  </si>
  <si>
    <t>Социально-политическая изоляция Российской Федерации во взаимоотношениях с зарубежными странами</t>
  </si>
  <si>
    <t>Сокращение финансовых возможностей федерального бюджета по финансированию мероприятий государственной программы Российской Федерации «Развитие Северо-Кавказского федерального округа», а также мероприятий иных государственных программ Российской Федерации и национальных проектов, реализуемых на территориях субъектов Российской Федерации, входящих в состав Северо-Кавказского федерального округа</t>
  </si>
  <si>
    <t>Рост цен на строительные материалы</t>
  </si>
  <si>
    <t>Усиление налоговой нагрузки на предприятия туристской индустрии, низкая инвестиционная привлекательность КМВ, недостаточный уровень государственной поддержки инвестиционной деятельности</t>
  </si>
  <si>
    <t>Недостаточный уровень развития финансово-кредитной сферы, высокая доля невозврата кредитов, которые ограничивают инвестиционную активность на территории СКФО;
недостаточная эффективность деятельности федеральных и региональных институтов развития в достижении целей и задач социально-экономического развития СКФО</t>
  </si>
  <si>
    <t>Снижение доходов населения вследствие неблагоприятной экономической ситуации, снижение доступности санаторно-курортных путевок для населения</t>
  </si>
  <si>
    <t>Неудовлетворительное состояние коммунальной, инженерной и энергетической инфраструктуры, значительные потери при функционировании сетевого хозяйства, недостаточная обеспеченность коммунальной и энергетической инфраструктурой отдельных территорий</t>
  </si>
  <si>
    <t>Хаотичная застройка жилых территорий, отсутствие единого архитектурного стиля. Неэффективное использование земельных ресурсов городов-курортов под застройку. Перепроизводство жилой недвижимости. Практика самовольного строительства, узаконенного по решению суда. Низкий уровень контроля за формированием внешнего облика муниципальных образований Ставропольского края, расположенных на территории региона КМВ</t>
  </si>
  <si>
    <t>Несоблюдение санитарного режима в первых зонах округа ГСО во всех городах-курортах региона КМВ, неудовлетворительное состояние вторых зон ГСО в связи с многочисленными случаями несоблюдения режима природопользования и санитарных требований. Недостаточный уровень развития сферы обращения с твердыми коммунальными отходами, нехватка необходимых мощностей по сортировке и утилизации отходов в субъектах Российской Федерации, входящих в состав Северо-Кавказского федерального округа</t>
  </si>
  <si>
    <t>Увеличение числа катастроф и аварийных ситуаций природного характера</t>
  </si>
  <si>
    <t xml:space="preserve">Отсутствие баланса между мерами государственной поддержки в пользу развития туристской инфраструктуры и мерами по стимулированию спроса, мерами по развитию туристской и транспортной инфраструктур  </t>
  </si>
  <si>
    <t xml:space="preserve">Отсутствие согласованного взаимодействия органов исполнительной власти федерального, регионального и муниципального уровней в рамках реализации мер по комплексному развитию КМВ </t>
  </si>
  <si>
    <t xml:space="preserve">Социокультурные особенности, возможная клановость, высокая доля «теневого» сектора в экономике, отсутствие на государственном уровне системной политики повышения кадрового потенциала </t>
  </si>
  <si>
    <t xml:space="preserve">Снижение показателей туристического потока в регионе КавМинВоды, снижение доли валовой добавленной стоимости туристической индустрии в валовом региональном продукте субъектов, входящих в регион КавМинВоды </t>
  </si>
  <si>
    <t>Ухудшение имиджа туристской территории. Снижение показателей туристического потока в регионе КМВ</t>
  </si>
  <si>
    <t>Дефицит частных инвестиций и инвестиционных проектов. Снижение доли валовой добавленной стоимости туристической индустрии в валовом региональном продукте субъектов, входящих в регион КМВ</t>
  </si>
  <si>
    <t>Внешнеполитическая обстановка, экономическая ситуация</t>
  </si>
  <si>
    <t>Внешнеполитическая обстановка</t>
  </si>
  <si>
    <t>Экономическая ситуация</t>
  </si>
  <si>
    <t>Экономическая ситуация, внешнеполитическая обстановка</t>
  </si>
  <si>
    <t>Экономическая ситуация, налоговое регулирование</t>
  </si>
  <si>
    <t>Экономическая ситуация, развитие транспортной инфраструктуры</t>
  </si>
  <si>
    <t>Экономическая ситуация, демографическая ситуация.</t>
  </si>
  <si>
    <t>Изношенность основных фондов</t>
  </si>
  <si>
    <t>Состояние окружающей среды</t>
  </si>
  <si>
    <t>Состояние окружающей среды, износ основных фондов, уровень развития технологий</t>
  </si>
  <si>
    <t>Изношенность основных фондов, состояние окружающей среды, уровень экологического образования и экологической культуры населения</t>
  </si>
  <si>
    <t>Экономическая ситуация, уровень экологического образования и экологической культуры населения, состояние окружающей среды, уровень развития технологий</t>
  </si>
  <si>
    <t>Нормативно-правовое регулирование, бюджетная обеспеченность регионов</t>
  </si>
  <si>
    <t>Нормативно-правовое регулирование, управленческие решения</t>
  </si>
  <si>
    <t>Деятельность органов государственной власти и местного самоуправления</t>
  </si>
  <si>
    <t>Политические условия, Экономические условия, законодательство</t>
  </si>
  <si>
    <t>Политические условия, социокультурные условия, условия безопасности</t>
  </si>
  <si>
    <t>Экономические условия, бюджетная политика</t>
  </si>
  <si>
    <t>Экономические условия, законодательство</t>
  </si>
  <si>
    <t>Экономические условия, законодательство, политические условия</t>
  </si>
  <si>
    <t>Экономические условия, Налоговая политика</t>
  </si>
  <si>
    <t>Экономические условия, транспортная доступность</t>
  </si>
  <si>
    <t>Экономические условия</t>
  </si>
  <si>
    <t>Экономические условия, отток населения, уровень образования населения</t>
  </si>
  <si>
    <t>Экономические условия, технологическая отсталость</t>
  </si>
  <si>
    <t>Состояние основных фондов, технологическая отсталость, недостаточный контроль за состоянием объектов инфраструктуры</t>
  </si>
  <si>
    <t>Уровень экологического образования и культуры населения</t>
  </si>
  <si>
    <t>Деятельность органов государственной власти и органов местного самоуправления, уровень экологического образования и культуры населения</t>
  </si>
  <si>
    <t>Состояние окружающей среды, игнорирование предупредительных сигналов</t>
  </si>
  <si>
    <t xml:space="preserve">Игнорирование предупредительных сигналов, случайных характер природных явлений </t>
  </si>
  <si>
    <t>Приложение № 11
к отчету о результатах
мероприятия
от «___»__________2022 г.
№ ОМ-___________</t>
  </si>
  <si>
    <t>Невыполнение мероприятий по комплексному развития региона КМВ в полном объеме в запланированные сроки. Недостижение целевых показателей. Уменьшение доверия к органам власти со стороны населения</t>
  </si>
  <si>
    <t>Невыполнение мероприятий по комплексному развития региона КМВ в полном объеме в запланированные сроки. Уменьшение доверия к органам власти со стороны населения</t>
  </si>
  <si>
    <t>Ухудшение имиджа туристской территории. Ухудшение качества городской среды. Снижение показателей туристического потока в регионе КМВ</t>
  </si>
  <si>
    <t>Ухудшение имиджа туристской территории. Уменьшение объема и перечня туристических услуг. Снижение доли валовой добавленной стоимости туристической индустрии в ВРП субъектов, входящих в регион КавМинВоды</t>
  </si>
  <si>
    <t>Высокий уровень затрат и здержек на эксплуатацию и ремонт объектов инфраструктуры. Высокий уровень потерь электро- и тепловой энергии при эксплуатации. Негативное воздействие на экологию. Ухудшение качества городской среды</t>
  </si>
  <si>
    <t>Высокий уровень издержек на транспортные расходы для туристов и местных жителей. Высокий показатель количества ДТП. Ухудшение имиджа туристской территории</t>
  </si>
  <si>
    <t>Снижение показателей турпотока в регионе КМВ, снижение доли валовой добавленной стоимости туристической индустрии в ВРП субъектов, входящих в регион КМВ</t>
  </si>
  <si>
    <t>Уменьшение количества инвестиционных проектов, неудовлетворительная ситуация на рынке труда, высокий уровень безработицы и низкий уровень легальной занятости населения</t>
  </si>
  <si>
    <t>Ухудшение качества городской среды. Городская среда потеряет свою привлекательность как место комфортного проживания, а социальная инфраструктура перестанет удовлетворять запросам населения</t>
  </si>
  <si>
    <t>Уменьшение объема и перечня туристических услуг.  Рост уровня безработицы и социальной напряженности в регионе КМВ. Снижение доли валовой добавленной стоимости туристической индустрии в валовом региональном продукте субъектов, входящих в регион КМВ</t>
  </si>
  <si>
    <t>Снижение показателей турпотока в регионе КМВ, снижение доли валовой добавленной стоимости туристической индустрии в ВРП субъектов, входящих в регион КМВ. Уменьшение доходов предприятий и организаций санаторно-курортного и туристического комплексов</t>
  </si>
  <si>
    <t>Увеличение сроков  реализации мероприятий по комплексному развитию региона КавМинВоды, потребность в дополнительном бюджетном финансировании</t>
  </si>
  <si>
    <t>Уменьшение вплоть до полной остановки  въездного потока всех иностранных туристов. Полная переориентация туристической индустрии на внутренний рынок</t>
  </si>
  <si>
    <t>Невыполнение мероприятий по комплексному развития региона КМВ в полном объеме в запланированные сроки. Недостижение целевых показателей ПДПР «Комплексное развитие инфраструктуры и благоустройство КМВ» ГП РФ «Развитие СКФО»</t>
  </si>
  <si>
    <t>Опережающее развитие туризма в зарубежных странах;  Возможное снижение доходов населения в развитых странах. Сложная система получения виз Российской Федерации для большинства стран с потенциально высоким потоком въездных туристов, а также недостаточное количество возможных инструментов для обеспечения краткосрочного пребывания въезжающих туристов, в том числе для посетителей крупных спортивных и культурных мероприятий. Низкая узнаваемость российских туристских брендов на зарубежных рынках, нереализованные возможности по развитию системы продвижения с применением современных информационных, маркетинговых и иных технологий, предубеждения (стереотипы) иностранных граждан о туризме в Российской Федерации – «небезопасность», «языковой барьер»</t>
  </si>
  <si>
    <t>Ограниченная транспортная доступность региона КМВ воздушным и другими видами транспорта. Высокая стоимость транспортировки туристов, связанная как со значительными расстояниями поездок, так и с централизацией авиаперевозок через московский транспортный узел, недостаточным уровнем развития прямых чартерных перевозок внутри страны</t>
  </si>
  <si>
    <t>Ухудшение условий ведения бизнеса, изменение регуляторных условий, которое может привести к уходу большей доли бизнеса и занятости в «теневой» сектор экономики. Сокращение внутрироссийского и внешнего спроса на товары и услуги на территории Северо-Кавказского федерального округа в результате снижения уровня доходов населения, изменения ценовой конъюнктуры</t>
  </si>
  <si>
    <t>Отрицательная динамика численности населения края. Отрицательная миграция экономически активного населения.  Отток молодежи и высококвалифицированных специалистов в другие регионы из-за более низких зарплат и худших образовательных возможностей в крае. Несбалансированность рынка труда и программ высшего образования (нехватка кадров в сфере образования, здравоохранения и переизбыток кадров с юридическим и экономическим образованием). Недостаточный уровень знаний медицинских работников о возможностях санаторно-курортного лечения</t>
  </si>
  <si>
    <t>Недостаточное качество транспортной инфраструктуры, технико-эксплуатационное состояние автомобильных дорог, наличие большого количества «узких мест» в транспортной системе, особенно в больших и крупных городах на территории округа. Недостаточная развитость транспортных связей агломерации Кавказских Минеральных Вод со Ставропольской агломерацией (существующий железнодорожный маршрут Ставрополь - Минеральные Воды составляет 350 километров, при потенциальной возможности его сокращения до 160 километров (при реализации проекта железнодорожной связки Ставрополь - Невинномысск);
отсутствие железнодорожной связи с международным аэропортом Минеральные Воды имени М.Ю. Лермонтова, что осложняет транспортное обслуживание туристов и жителей региона КМВ</t>
  </si>
  <si>
    <t>Возросшая антропогенная нагрузка на природные лечебные ресурсы, недостаточный государственный контроль в области обеспечения санитарной (горно-санитарной) охраны природных лечебных ресурсов, лечебно-оздоровительных местностей и курортов</t>
  </si>
  <si>
    <t>Климатические изменения, стихийные бедствия, недостаточный уровень защиты от воздействия природных факторов (берегоукрепление горных рек)</t>
  </si>
  <si>
    <r>
      <rPr>
        <sz val="28"/>
        <color theme="1"/>
        <rFont val="Times New Roman"/>
        <family val="1"/>
        <charset val="204"/>
      </rPr>
      <t>Приложение № 11
к отчету о результатах
мероприятия
от «___»__________2022 г.
№ ОМ-___________</t>
    </r>
    <r>
      <rPr>
        <sz val="14"/>
        <color theme="1"/>
        <rFont val="Times New Roman"/>
        <family val="1"/>
        <charset val="204"/>
      </rPr>
      <t xml:space="preserve">
</t>
    </r>
  </si>
  <si>
    <r>
      <t xml:space="preserve">Риск 
</t>
    </r>
    <r>
      <rPr>
        <sz val="14"/>
        <color theme="1"/>
        <rFont val="Times New Roman"/>
        <family val="1"/>
        <charset val="204"/>
      </rPr>
      <t>(формулировка)</t>
    </r>
  </si>
  <si>
    <r>
      <t xml:space="preserve">Уровень риска
</t>
    </r>
    <r>
      <rPr>
        <sz val="14"/>
        <color theme="1"/>
        <rFont val="Times New Roman"/>
        <family val="1"/>
        <charset val="204"/>
      </rPr>
      <t>(1 или 2)</t>
    </r>
  </si>
  <si>
    <r>
      <t xml:space="preserve">Причины 
</t>
    </r>
    <r>
      <rPr>
        <sz val="14"/>
        <color theme="1"/>
        <rFont val="Times New Roman"/>
        <family val="1"/>
        <charset val="204"/>
      </rPr>
      <t>риска</t>
    </r>
  </si>
  <si>
    <r>
      <t xml:space="preserve">Факторы
</t>
    </r>
    <r>
      <rPr>
        <sz val="14"/>
        <color theme="1"/>
        <rFont val="Times New Roman"/>
        <family val="1"/>
        <charset val="204"/>
      </rPr>
      <t>риска</t>
    </r>
  </si>
  <si>
    <r>
      <t xml:space="preserve">Источники
</t>
    </r>
    <r>
      <rPr>
        <sz val="14"/>
        <color theme="1"/>
        <rFont val="Times New Roman"/>
        <family val="1"/>
        <charset val="204"/>
      </rPr>
      <t>риска</t>
    </r>
  </si>
  <si>
    <r>
      <t xml:space="preserve">Последствия риска 
</t>
    </r>
    <r>
      <rPr>
        <sz val="14"/>
        <color theme="1"/>
        <rFont val="Times New Roman"/>
        <family val="1"/>
        <charset val="204"/>
      </rPr>
      <t>(описание)</t>
    </r>
  </si>
  <si>
    <t>Пример интерпретации уровней влияния и вероятности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</si>
</sst>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04"/>
      <scheme val="minor"/>
    </font>
    <font>
      <sz val="14"/>
      <color theme="1"/>
      <name val="Times New Roman"/>
      <family val="1"/>
    </font>
    <font>
      <sz val="14"/>
      <color theme="1"/>
      <name val="Calibri Light"/>
      <family val="2"/>
      <charset val="204"/>
      <scheme val="major"/>
    </font>
    <font>
      <sz val="14"/>
      <color rgb="FF0070C0"/>
      <name val="Calibri Light"/>
      <family val="2"/>
      <charset val="204"/>
      <scheme val="major"/>
    </font>
    <font>
      <sz val="14"/>
      <color theme="1"/>
      <name val="Times New Roman"/>
      <family val="1"/>
      <charset val="204"/>
    </font>
    <font>
      <sz val="28"/>
      <color theme="1"/>
      <name val="Times New Roman"/>
      <family val="1"/>
      <charset val="204"/>
    </font>
    <font>
      <b/>
      <sz val="28"/>
      <color theme="1"/>
      <name val="Times New Roman"/>
      <family val="1"/>
      <charset val="204"/>
    </font>
    <font>
      <b/>
      <sz val="14"/>
      <color theme="1"/>
      <name val="Times New Roman"/>
      <family val="1"/>
      <charset val="204"/>
    </font>
    <font>
      <b/>
      <sz val="14"/>
      <name val="Times New Roman"/>
      <family val="1"/>
      <charset val="204"/>
    </font>
    <font>
      <b/>
      <sz val="16"/>
      <color theme="1"/>
      <name val="Times New Roman"/>
      <family val="1"/>
      <charset val="204"/>
    </font>
    <font>
      <sz val="14"/>
      <name val="Times New Roman"/>
      <family val="1"/>
      <charset val="204"/>
    </font>
    <font>
      <sz val="14"/>
      <color rgb="FF0070C0"/>
      <name val="Times New Roman"/>
      <family val="1"/>
      <charset val="204"/>
    </font>
    <font>
      <sz val="14"/>
      <color theme="0"/>
      <name val="Times New Roman"/>
      <family val="1"/>
      <charset val="204"/>
    </font>
    <font>
      <sz val="11"/>
      <color theme="1"/>
      <name val="Times New Roman"/>
      <family val="1"/>
      <charset val="204"/>
    </font>
    <font>
      <b/>
      <sz val="22"/>
      <color theme="1"/>
      <name val="Times New Roman"/>
      <family val="1"/>
      <charset val="204"/>
    </font>
    <font>
      <b/>
      <sz val="14"/>
      <color rgb="FF00000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theme="2"/>
        <bgColor indexed="64"/>
      </patternFill>
    </fill>
    <fill>
      <patternFill patternType="solid">
        <fgColor theme="2" tint="-9.9978637043366805E-2"/>
        <bgColor indexed="64"/>
      </patternFill>
    </fill>
    <fill>
      <patternFill patternType="solid">
        <fgColor rgb="FFD6D6D6"/>
        <bgColor indexed="64"/>
      </patternFill>
    </fill>
    <fill>
      <patternFill patternType="solid">
        <fgColor rgb="FF8BF01D"/>
        <bgColor indexed="64"/>
      </patternFill>
    </fill>
    <fill>
      <patternFill patternType="solid">
        <fgColor rgb="FFFF1A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9">
    <xf numFmtId="0" fontId="0" fillId="0" borderId="0" xfId="0"/>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top"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0" fontId="1" fillId="0" borderId="0" xfId="0" applyFont="1" applyAlignment="1">
      <alignment horizontal="left" vertical="top"/>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lignment vertical="top"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2" borderId="0" xfId="0" applyFont="1" applyFill="1" applyAlignment="1">
      <alignment vertical="top"/>
    </xf>
    <xf numFmtId="0" fontId="5"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7"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top" wrapText="1"/>
    </xf>
    <xf numFmtId="0" fontId="9" fillId="2" borderId="0" xfId="0" applyFont="1" applyFill="1" applyAlignment="1" applyProtection="1">
      <alignment vertical="top" wrapText="1"/>
      <protection locked="0"/>
    </xf>
    <xf numFmtId="0" fontId="9" fillId="2" borderId="0" xfId="0" applyFont="1" applyFill="1" applyAlignment="1" applyProtection="1">
      <alignment vertical="top"/>
      <protection locked="0"/>
    </xf>
    <xf numFmtId="0" fontId="4" fillId="2" borderId="0" xfId="0" applyFont="1" applyFill="1" applyAlignment="1" applyProtection="1">
      <alignment vertical="top" wrapText="1"/>
      <protection locked="0"/>
    </xf>
    <xf numFmtId="0" fontId="7" fillId="2" borderId="0" xfId="0" applyFont="1" applyFill="1" applyAlignment="1" applyProtection="1">
      <alignment vertical="top" wrapText="1"/>
      <protection locked="0"/>
    </xf>
    <xf numFmtId="0" fontId="7" fillId="2" borderId="0" xfId="0" applyFont="1" applyFill="1" applyAlignment="1" applyProtection="1">
      <alignment vertical="top"/>
      <protection locked="0"/>
    </xf>
    <xf numFmtId="0" fontId="4" fillId="2" borderId="0" xfId="0" applyFont="1" applyFill="1" applyAlignment="1">
      <alignment vertical="top"/>
    </xf>
    <xf numFmtId="0" fontId="7" fillId="7" borderId="1"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top" wrapText="1"/>
    </xf>
    <xf numFmtId="0" fontId="4" fillId="5" borderId="1" xfId="0" applyFont="1" applyFill="1" applyBorder="1" applyAlignment="1">
      <alignment horizontal="center" vertical="center" wrapText="1"/>
    </xf>
    <xf numFmtId="0" fontId="4" fillId="5" borderId="11" xfId="0" applyFont="1" applyFill="1" applyBorder="1" applyAlignment="1">
      <alignment horizontal="center" vertical="top" wrapText="1"/>
    </xf>
    <xf numFmtId="0" fontId="4" fillId="5" borderId="4" xfId="0" applyFont="1" applyFill="1" applyBorder="1" applyAlignment="1">
      <alignment horizontal="center" vertical="center"/>
    </xf>
    <xf numFmtId="1" fontId="10" fillId="2" borderId="1" xfId="0" applyNumberFormat="1" applyFont="1" applyFill="1" applyBorder="1" applyAlignment="1" applyProtection="1">
      <alignment horizontal="center" vertical="center"/>
      <protection locked="0"/>
    </xf>
    <xf numFmtId="49" fontId="10" fillId="2" borderId="1" xfId="0" applyNumberFormat="1" applyFont="1" applyFill="1" applyBorder="1" applyAlignment="1" applyProtection="1">
      <alignment vertical="center" wrapText="1"/>
      <protection locked="0"/>
    </xf>
    <xf numFmtId="1" fontId="10" fillId="2" borderId="1" xfId="0" applyNumberFormat="1" applyFont="1" applyFill="1" applyBorder="1" applyAlignment="1" applyProtection="1">
      <alignment horizontal="center" vertical="center" wrapText="1"/>
      <protection locked="0"/>
    </xf>
    <xf numFmtId="49" fontId="10" fillId="2" borderId="1" xfId="0" applyNumberFormat="1" applyFont="1" applyFill="1" applyBorder="1" applyAlignment="1" applyProtection="1">
      <alignment horizontal="left" vertical="center" wrapText="1"/>
      <protection locked="0"/>
    </xf>
    <xf numFmtId="0" fontId="4" fillId="0" borderId="11"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11" fillId="0" borderId="1" xfId="0" applyFont="1" applyBorder="1" applyAlignment="1">
      <alignment vertical="center"/>
    </xf>
    <xf numFmtId="49" fontId="10" fillId="2" borderId="1" xfId="0" applyNumberFormat="1" applyFont="1" applyFill="1" applyBorder="1" applyAlignment="1" applyProtection="1">
      <alignment horizontal="justify" vertical="center" wrapText="1"/>
      <protection locked="0"/>
    </xf>
    <xf numFmtId="49" fontId="10" fillId="2" borderId="1" xfId="0" applyNumberFormat="1" applyFont="1" applyFill="1" applyBorder="1" applyAlignment="1" applyProtection="1">
      <alignment horizontal="justify" vertical="center"/>
      <protection locked="0"/>
    </xf>
    <xf numFmtId="0" fontId="4" fillId="0" borderId="1" xfId="0" applyFont="1" applyBorder="1" applyAlignment="1">
      <alignment vertical="center"/>
    </xf>
    <xf numFmtId="0" fontId="4" fillId="0" borderId="0" xfId="0" applyFont="1"/>
    <xf numFmtId="0" fontId="13" fillId="0" borderId="0" xfId="0" applyFont="1"/>
    <xf numFmtId="0" fontId="14" fillId="0" borderId="0" xfId="0" applyFont="1" applyAlignment="1">
      <alignment vertical="top"/>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6" borderId="1" xfId="0" applyFont="1" applyFill="1" applyBorder="1" applyAlignment="1">
      <alignment horizontal="center" vertical="center" wrapText="1" readingOrder="1"/>
    </xf>
    <xf numFmtId="0" fontId="4" fillId="0" borderId="1" xfId="0" applyFont="1" applyBorder="1" applyAlignment="1">
      <alignment horizontal="left" vertical="top" wrapText="1" readingOrder="1"/>
    </xf>
    <xf numFmtId="0" fontId="7" fillId="6" borderId="1" xfId="0" applyFont="1" applyFill="1" applyBorder="1" applyAlignment="1">
      <alignment horizontal="center" vertical="top" wrapText="1" readingOrder="1"/>
    </xf>
    <xf numFmtId="0" fontId="4" fillId="0" borderId="1" xfId="0" applyFont="1" applyBorder="1" applyAlignment="1">
      <alignment horizontal="center" vertical="top" wrapText="1" readingOrder="1"/>
    </xf>
    <xf numFmtId="0" fontId="7" fillId="5" borderId="7"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2" fillId="9"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14" fontId="8" fillId="2" borderId="2" xfId="0" applyNumberFormat="1" applyFont="1" applyFill="1" applyBorder="1" applyAlignment="1" applyProtection="1">
      <alignment horizontal="center" vertical="center"/>
      <protection locked="0"/>
    </xf>
    <xf numFmtId="14" fontId="8" fillId="2" borderId="3" xfId="0" applyNumberFormat="1" applyFont="1" applyFill="1" applyBorder="1" applyAlignment="1" applyProtection="1">
      <alignment horizontal="center" vertical="center"/>
      <protection locked="0"/>
    </xf>
    <xf numFmtId="14" fontId="8" fillId="2" borderId="4"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horizontal="left" vertical="top" wrapText="1"/>
      <protection locked="0"/>
    </xf>
    <xf numFmtId="0" fontId="9" fillId="6" borderId="4"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6" borderId="5" xfId="0" applyFont="1" applyFill="1" applyBorder="1" applyAlignment="1">
      <alignment horizontal="center" vertical="center" wrapText="1" readingOrder="1"/>
    </xf>
    <xf numFmtId="0" fontId="7" fillId="6" borderId="12" xfId="0" applyFont="1" applyFill="1" applyBorder="1" applyAlignment="1">
      <alignment horizontal="center" vertical="center" wrapText="1" readingOrder="1"/>
    </xf>
    <xf numFmtId="0" fontId="7" fillId="6" borderId="6" xfId="0" applyFont="1" applyFill="1" applyBorder="1" applyAlignment="1">
      <alignment horizontal="center" vertical="center" wrapText="1" readingOrder="1"/>
    </xf>
    <xf numFmtId="0" fontId="7" fillId="6" borderId="2" xfId="0" applyFont="1" applyFill="1" applyBorder="1" applyAlignment="1">
      <alignment horizontal="center" vertical="center" wrapText="1" readingOrder="1"/>
    </xf>
    <xf numFmtId="0" fontId="7" fillId="6" borderId="3" xfId="0" applyFont="1" applyFill="1" applyBorder="1" applyAlignment="1">
      <alignment horizontal="center" vertical="center" wrapText="1" readingOrder="1"/>
    </xf>
    <xf numFmtId="0" fontId="7" fillId="6" borderId="4" xfId="0" applyFont="1" applyFill="1" applyBorder="1" applyAlignment="1">
      <alignment horizontal="center" vertical="center" wrapText="1" readingOrder="1"/>
    </xf>
    <xf numFmtId="0" fontId="7" fillId="6" borderId="1" xfId="0" applyFont="1" applyFill="1" applyBorder="1" applyAlignment="1">
      <alignment horizontal="center" vertical="top" wrapText="1" readingOrder="1"/>
    </xf>
    <xf numFmtId="0" fontId="7" fillId="0" borderId="1" xfId="0" applyFont="1" applyBorder="1" applyAlignment="1">
      <alignment horizontal="center" vertical="center" wrapText="1"/>
    </xf>
    <xf numFmtId="0" fontId="15" fillId="9"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7" fillId="6" borderId="1" xfId="0" applyFont="1" applyFill="1" applyBorder="1" applyAlignment="1">
      <alignment horizontal="center" vertical="center" wrapText="1" readingOrder="1"/>
    </xf>
    <xf numFmtId="0" fontId="4" fillId="0" borderId="0" xfId="0" applyFont="1" applyAlignment="1">
      <alignment horizontal="center" wrapText="1"/>
    </xf>
    <xf numFmtId="0" fontId="4" fillId="2" borderId="1" xfId="0" applyFont="1" applyFill="1" applyBorder="1" applyAlignment="1">
      <alignment horizontal="left" vertical="top" wrapText="1"/>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cellXfs>
  <cellStyles count="1">
    <cellStyle name="Обычный" xfId="0" builtinId="0"/>
  </cellStyles>
  <dxfs count="27">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
      <font>
        <color theme="0"/>
      </font>
      <fill>
        <patternFill>
          <bgColor rgb="FFFF1A43"/>
        </patternFill>
      </fill>
    </dxf>
    <dxf>
      <fill>
        <patternFill>
          <bgColor rgb="FFFFFF00"/>
        </patternFill>
      </fill>
    </dxf>
    <dxf>
      <fill>
        <patternFill>
          <bgColor rgb="FF8BF01D"/>
        </patternFill>
      </fill>
    </dxf>
  </dxfs>
  <tableStyles count="0" defaultTableStyle="TableStyleMedium2" defaultPivotStyle="PivotStyleLight16"/>
  <colors>
    <mruColors>
      <color rgb="FFFFFF00"/>
      <color rgb="FF8BF01D"/>
      <color rgb="FFFF1A43"/>
      <color rgb="FFD6D6D6"/>
      <color rgb="FFFF6600"/>
      <color rgb="FFFFD85D"/>
      <color rgb="FFFFFF99"/>
      <color rgb="FF85FFBC"/>
      <color rgb="FF00A44A"/>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92;&#1086;&#1088;&#1084;&#1072;%20&#1088;&#1077;&#1077;&#1089;&#1090;&#1088;&#1072;%20&#1088;&#1080;&#1089;&#1082;&#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17"/>
  <sheetViews>
    <sheetView tabSelected="1" view="pageBreakPreview" zoomScale="50" zoomScaleNormal="58" zoomScaleSheetLayoutView="50" workbookViewId="0">
      <pane ySplit="14" topLeftCell="A15" activePane="bottomLeft" state="frozen"/>
      <selection pane="bottomLeft" activeCell="D2" sqref="D2"/>
    </sheetView>
  </sheetViews>
  <sheetFormatPr defaultColWidth="27.44140625" defaultRowHeight="58.95" customHeight="1" x14ac:dyDescent="0.3"/>
  <cols>
    <col min="1" max="1" width="7.33203125" style="5" customWidth="1"/>
    <col min="2" max="2" width="74.6640625" style="2" customWidth="1"/>
    <col min="3" max="3" width="16.33203125" style="9" bestFit="1" customWidth="1"/>
    <col min="4" max="4" width="89.109375" style="13" customWidth="1"/>
    <col min="5" max="5" width="39.6640625" style="3" customWidth="1"/>
    <col min="6" max="6" width="33.109375" style="3" customWidth="1"/>
    <col min="7" max="7" width="50" style="2" customWidth="1"/>
    <col min="8" max="9" width="12" style="2" customWidth="1"/>
    <col min="10" max="10" width="11.6640625" style="2" customWidth="1"/>
    <col min="11" max="11" width="43.88671875" style="2" customWidth="1"/>
    <col min="12" max="12" width="33.88671875" style="2" customWidth="1"/>
    <col min="13" max="16384" width="27.44140625" style="2"/>
  </cols>
  <sheetData>
    <row r="1" spans="1:13" ht="185.25" customHeight="1" x14ac:dyDescent="0.3">
      <c r="A1" s="14"/>
      <c r="B1" s="15"/>
      <c r="C1" s="16"/>
      <c r="D1" s="17"/>
      <c r="E1" s="18"/>
      <c r="F1" s="18"/>
      <c r="G1" s="15"/>
      <c r="H1" s="15"/>
      <c r="I1" s="15"/>
      <c r="J1" s="15"/>
      <c r="K1" s="73" t="s">
        <v>195</v>
      </c>
      <c r="L1" s="74"/>
      <c r="M1" s="74"/>
    </row>
    <row r="2" spans="1:13" ht="35.4" x14ac:dyDescent="0.3">
      <c r="A2" s="19" t="s">
        <v>87</v>
      </c>
      <c r="B2" s="20"/>
      <c r="C2" s="21"/>
      <c r="D2" s="22"/>
      <c r="E2" s="23"/>
      <c r="F2" s="23"/>
      <c r="G2" s="24"/>
      <c r="H2" s="25" t="s">
        <v>48</v>
      </c>
      <c r="I2" s="26"/>
      <c r="J2" s="25"/>
      <c r="K2" s="75">
        <v>44754</v>
      </c>
      <c r="L2" s="76"/>
      <c r="M2" s="77"/>
    </row>
    <row r="3" spans="1:13" ht="18" x14ac:dyDescent="0.3">
      <c r="A3" s="27"/>
      <c r="B3" s="24"/>
      <c r="C3" s="21"/>
      <c r="D3" s="22"/>
      <c r="E3" s="23"/>
      <c r="F3" s="23"/>
      <c r="G3" s="24"/>
      <c r="H3" s="24"/>
      <c r="I3" s="24"/>
      <c r="J3" s="24"/>
      <c r="K3" s="24"/>
      <c r="L3" s="24"/>
      <c r="M3" s="24"/>
    </row>
    <row r="4" spans="1:13" ht="27" customHeight="1" x14ac:dyDescent="0.3">
      <c r="A4" s="78" t="s">
        <v>0</v>
      </c>
      <c r="B4" s="79"/>
      <c r="C4" s="80" t="s">
        <v>42</v>
      </c>
      <c r="D4" s="80"/>
      <c r="E4" s="80"/>
      <c r="F4" s="80"/>
      <c r="G4" s="80"/>
      <c r="H4" s="80"/>
      <c r="I4" s="80"/>
      <c r="J4" s="80"/>
      <c r="K4" s="80"/>
      <c r="L4" s="80"/>
      <c r="M4" s="81"/>
    </row>
    <row r="5" spans="1:13" ht="12.75" customHeight="1" x14ac:dyDescent="0.3">
      <c r="A5" s="28"/>
      <c r="B5" s="29"/>
      <c r="C5" s="30"/>
      <c r="D5" s="27"/>
      <c r="E5" s="27"/>
      <c r="F5" s="27"/>
      <c r="G5" s="27"/>
      <c r="H5" s="27"/>
      <c r="I5" s="27"/>
      <c r="J5" s="27"/>
      <c r="K5" s="21"/>
      <c r="L5" s="21"/>
      <c r="M5" s="21"/>
    </row>
    <row r="6" spans="1:13" ht="27" customHeight="1" x14ac:dyDescent="0.3">
      <c r="A6" s="78" t="s">
        <v>31</v>
      </c>
      <c r="B6" s="79"/>
      <c r="C6" s="85" t="s">
        <v>23</v>
      </c>
      <c r="D6" s="85"/>
      <c r="E6" s="85"/>
      <c r="F6" s="85"/>
      <c r="G6" s="85"/>
      <c r="H6" s="85"/>
      <c r="I6" s="85"/>
      <c r="J6" s="85"/>
      <c r="K6" s="85"/>
      <c r="L6" s="85"/>
      <c r="M6" s="86"/>
    </row>
    <row r="7" spans="1:13" ht="14.25" customHeight="1" x14ac:dyDescent="0.3">
      <c r="A7" s="28"/>
      <c r="B7" s="29"/>
      <c r="C7" s="30"/>
      <c r="D7" s="27"/>
      <c r="E7" s="27"/>
      <c r="F7" s="27"/>
      <c r="G7" s="27"/>
      <c r="H7" s="27"/>
      <c r="I7" s="27"/>
      <c r="J7" s="27"/>
      <c r="K7" s="21"/>
      <c r="L7" s="21"/>
      <c r="M7" s="21"/>
    </row>
    <row r="8" spans="1:13" ht="27" customHeight="1" x14ac:dyDescent="0.3">
      <c r="A8" s="78" t="s">
        <v>86</v>
      </c>
      <c r="B8" s="79"/>
      <c r="C8" s="85" t="s">
        <v>23</v>
      </c>
      <c r="D8" s="85"/>
      <c r="E8" s="85"/>
      <c r="F8" s="85"/>
      <c r="G8" s="85"/>
      <c r="H8" s="85"/>
      <c r="I8" s="85"/>
      <c r="J8" s="85"/>
      <c r="K8" s="85"/>
      <c r="L8" s="85"/>
      <c r="M8" s="86"/>
    </row>
    <row r="9" spans="1:13" ht="42.6" customHeight="1" x14ac:dyDescent="0.3">
      <c r="A9" s="85" t="s">
        <v>107</v>
      </c>
      <c r="B9" s="85"/>
      <c r="C9" s="85"/>
      <c r="D9" s="85"/>
      <c r="E9" s="85"/>
      <c r="F9" s="85"/>
      <c r="G9" s="85"/>
      <c r="H9" s="85"/>
      <c r="I9" s="85"/>
      <c r="J9" s="85"/>
      <c r="K9" s="85"/>
      <c r="L9" s="85"/>
      <c r="M9" s="85"/>
    </row>
    <row r="10" spans="1:13" ht="42" customHeight="1" x14ac:dyDescent="0.3">
      <c r="A10" s="78" t="s">
        <v>88</v>
      </c>
      <c r="B10" s="79"/>
      <c r="C10" s="85" t="s">
        <v>108</v>
      </c>
      <c r="D10" s="85"/>
      <c r="E10" s="85"/>
      <c r="F10" s="85"/>
      <c r="G10" s="85"/>
      <c r="H10" s="85"/>
      <c r="I10" s="85"/>
      <c r="J10" s="85"/>
      <c r="K10" s="85"/>
      <c r="L10" s="85"/>
      <c r="M10" s="86"/>
    </row>
    <row r="11" spans="1:13" ht="10.95" customHeight="1" x14ac:dyDescent="0.3">
      <c r="A11" s="31"/>
      <c r="B11" s="32"/>
      <c r="C11" s="30"/>
      <c r="D11" s="27"/>
      <c r="E11" s="33"/>
      <c r="F11" s="33"/>
      <c r="G11" s="33"/>
      <c r="H11" s="33"/>
      <c r="I11" s="33"/>
      <c r="J11" s="33"/>
      <c r="K11" s="24"/>
      <c r="L11" s="24"/>
      <c r="M11" s="24"/>
    </row>
    <row r="12" spans="1:13" s="3" customFormat="1" ht="18" x14ac:dyDescent="0.3">
      <c r="A12" s="82" t="s">
        <v>45</v>
      </c>
      <c r="B12" s="82" t="s">
        <v>1</v>
      </c>
      <c r="C12" s="82"/>
      <c r="D12" s="82"/>
      <c r="E12" s="82"/>
      <c r="F12" s="82"/>
      <c r="G12" s="82"/>
      <c r="H12" s="83"/>
      <c r="I12" s="83"/>
      <c r="J12" s="83"/>
      <c r="K12" s="84"/>
      <c r="L12" s="87" t="s">
        <v>72</v>
      </c>
      <c r="M12" s="88"/>
    </row>
    <row r="13" spans="1:13" s="3" customFormat="1" ht="52.8" x14ac:dyDescent="0.3">
      <c r="A13" s="82"/>
      <c r="B13" s="34" t="s">
        <v>196</v>
      </c>
      <c r="C13" s="34" t="s">
        <v>197</v>
      </c>
      <c r="D13" s="34" t="s">
        <v>198</v>
      </c>
      <c r="E13" s="34" t="s">
        <v>199</v>
      </c>
      <c r="F13" s="34" t="s">
        <v>200</v>
      </c>
      <c r="G13" s="34" t="s">
        <v>201</v>
      </c>
      <c r="H13" s="34" t="s">
        <v>47</v>
      </c>
      <c r="I13" s="34" t="s">
        <v>44</v>
      </c>
      <c r="J13" s="34" t="s">
        <v>46</v>
      </c>
      <c r="K13" s="35" t="s">
        <v>3</v>
      </c>
      <c r="L13" s="36" t="s">
        <v>78</v>
      </c>
      <c r="M13" s="34" t="s">
        <v>71</v>
      </c>
    </row>
    <row r="14" spans="1:13" ht="18" x14ac:dyDescent="0.3">
      <c r="A14" s="37">
        <v>1</v>
      </c>
      <c r="B14" s="38">
        <v>2</v>
      </c>
      <c r="C14" s="37">
        <v>3</v>
      </c>
      <c r="D14" s="39">
        <v>4</v>
      </c>
      <c r="E14" s="38">
        <v>5</v>
      </c>
      <c r="F14" s="37">
        <v>6</v>
      </c>
      <c r="G14" s="37">
        <v>7</v>
      </c>
      <c r="H14" s="37">
        <v>9</v>
      </c>
      <c r="I14" s="38">
        <v>8</v>
      </c>
      <c r="J14" s="37">
        <v>10</v>
      </c>
      <c r="K14" s="40">
        <v>11</v>
      </c>
      <c r="L14" s="41">
        <v>12</v>
      </c>
      <c r="M14" s="37">
        <v>13</v>
      </c>
    </row>
    <row r="15" spans="1:13" s="4" customFormat="1" ht="232.5" customHeight="1" x14ac:dyDescent="0.3">
      <c r="A15" s="42"/>
      <c r="B15" s="43" t="s">
        <v>109</v>
      </c>
      <c r="C15" s="44">
        <v>1</v>
      </c>
      <c r="D15" s="43" t="s">
        <v>188</v>
      </c>
      <c r="E15" s="43" t="s">
        <v>143</v>
      </c>
      <c r="F15" s="43" t="s">
        <v>158</v>
      </c>
      <c r="G15" s="45" t="s">
        <v>140</v>
      </c>
      <c r="H15" s="44">
        <v>5</v>
      </c>
      <c r="I15" s="44">
        <v>3</v>
      </c>
      <c r="J15" s="44">
        <v>1</v>
      </c>
      <c r="K15" s="46" t="str">
        <f>IF(AND(H15=5,I15&gt;=3),"критический",IF(AND(H15=4,I15&gt;=4),"критический",IF(AND(H15=3,I15=5),"критический",IF(AND(H15=5,I15&lt;=2),"существенный",IF(AND(H15=4,I15=2),"существенный",IF(AND(H15=4,I15=3),"существенный",IF(AND(H15=3,I15=2),"существенный",IF(AND(H15=3,I15=3),"существенный",IF(AND(H15=3,I15=4),"существенный",IF(AND(H15=2,I15&gt;=3),"существенный",IF(AND(H15=1,I15=5),"существенный",IF(AND(H15=4,I15=1),"умеренный",IF(AND(H15=3,I15=1),"умеренный",IF(AND(H15=2,I15&lt;=2),"умеренный",IF(AND(H15=1,I15&lt;=4),"умеренный","введите значение")))))))))))))))</f>
        <v>критический</v>
      </c>
      <c r="L15" s="47"/>
      <c r="M15" s="48"/>
    </row>
    <row r="16" spans="1:13" s="4" customFormat="1" ht="89.25" customHeight="1" x14ac:dyDescent="0.3">
      <c r="A16" s="42"/>
      <c r="B16" s="43" t="s">
        <v>110</v>
      </c>
      <c r="C16" s="44">
        <v>1</v>
      </c>
      <c r="D16" s="43" t="s">
        <v>127</v>
      </c>
      <c r="E16" s="43" t="s">
        <v>144</v>
      </c>
      <c r="F16" s="43" t="s">
        <v>159</v>
      </c>
      <c r="G16" s="45" t="s">
        <v>186</v>
      </c>
      <c r="H16" s="44">
        <v>5</v>
      </c>
      <c r="I16" s="44">
        <v>3</v>
      </c>
      <c r="J16" s="44">
        <v>1</v>
      </c>
      <c r="K16" s="46" t="str">
        <f t="shared" ref="K16:K25" si="0">IF(AND(H16=5,I16&gt;=3),"критический",IF(AND(H16=4,I16&gt;=4),"критический",IF(AND(H16=3,I16=5),"критический",IF(AND(H16=5,I16&lt;=2),"существенный",IF(AND(H16=4,I16=2),"существенный",IF(AND(H16=4,I16=3),"существенный",IF(AND(H16=3,I16=2),"существенный",IF(AND(H16=3,I16=3),"существенный",IF(AND(H16=3,I16=4),"существенный",IF(AND(H16=2,I16&gt;=3),"существенный",IF(AND(H16=1,I16=5),"существенный",IF(AND(H16=4,I16=1),"умеренный",IF(AND(H16=3,I16=1),"умеренный",IF(AND(H16=2,I16&lt;=2),"умеренный",IF(AND(H16=1,I16&lt;=4),"умеренный","введите значение")))))))))))))))</f>
        <v>критический</v>
      </c>
      <c r="L16" s="47"/>
      <c r="M16" s="48"/>
    </row>
    <row r="17" spans="1:13" s="4" customFormat="1" ht="146.25" customHeight="1" x14ac:dyDescent="0.3">
      <c r="A17" s="42"/>
      <c r="B17" s="43" t="s">
        <v>111</v>
      </c>
      <c r="C17" s="44">
        <v>1</v>
      </c>
      <c r="D17" s="49" t="s">
        <v>128</v>
      </c>
      <c r="E17" s="50" t="s">
        <v>145</v>
      </c>
      <c r="F17" s="50" t="s">
        <v>160</v>
      </c>
      <c r="G17" s="45" t="s">
        <v>187</v>
      </c>
      <c r="H17" s="44">
        <v>3</v>
      </c>
      <c r="I17" s="44">
        <v>5</v>
      </c>
      <c r="J17" s="44">
        <v>3</v>
      </c>
      <c r="K17" s="46" t="str">
        <f t="shared" si="0"/>
        <v>критический</v>
      </c>
      <c r="L17" s="47"/>
      <c r="M17" s="48"/>
    </row>
    <row r="18" spans="1:13" s="4" customFormat="1" ht="89.25" customHeight="1" x14ac:dyDescent="0.3">
      <c r="A18" s="42"/>
      <c r="B18" s="43" t="s">
        <v>112</v>
      </c>
      <c r="C18" s="44">
        <v>1</v>
      </c>
      <c r="D18" s="43" t="s">
        <v>129</v>
      </c>
      <c r="E18" s="43" t="s">
        <v>145</v>
      </c>
      <c r="F18" s="43" t="s">
        <v>161</v>
      </c>
      <c r="G18" s="45" t="s">
        <v>185</v>
      </c>
      <c r="H18" s="44">
        <v>5</v>
      </c>
      <c r="I18" s="44">
        <v>5</v>
      </c>
      <c r="J18" s="44">
        <v>2</v>
      </c>
      <c r="K18" s="46" t="str">
        <f t="shared" si="0"/>
        <v>критический</v>
      </c>
      <c r="L18" s="47"/>
      <c r="M18" s="48"/>
    </row>
    <row r="19" spans="1:13" s="4" customFormat="1" ht="117.75" customHeight="1" x14ac:dyDescent="0.3">
      <c r="A19" s="42"/>
      <c r="B19" s="43" t="s">
        <v>113</v>
      </c>
      <c r="C19" s="44">
        <v>1</v>
      </c>
      <c r="D19" s="43" t="s">
        <v>130</v>
      </c>
      <c r="E19" s="43" t="s">
        <v>146</v>
      </c>
      <c r="F19" s="43" t="s">
        <v>162</v>
      </c>
      <c r="G19" s="45" t="s">
        <v>181</v>
      </c>
      <c r="H19" s="44">
        <v>3</v>
      </c>
      <c r="I19" s="44">
        <v>3</v>
      </c>
      <c r="J19" s="44">
        <v>3</v>
      </c>
      <c r="K19" s="46" t="str">
        <f t="shared" si="0"/>
        <v>существенный</v>
      </c>
      <c r="L19" s="47"/>
      <c r="M19" s="48"/>
    </row>
    <row r="20" spans="1:13" s="4" customFormat="1" ht="134.25" customHeight="1" x14ac:dyDescent="0.3">
      <c r="A20" s="42"/>
      <c r="B20" s="43" t="s">
        <v>114</v>
      </c>
      <c r="C20" s="44">
        <v>1</v>
      </c>
      <c r="D20" s="43" t="s">
        <v>131</v>
      </c>
      <c r="E20" s="43" t="s">
        <v>145</v>
      </c>
      <c r="F20" s="43" t="s">
        <v>160</v>
      </c>
      <c r="G20" s="45" t="s">
        <v>182</v>
      </c>
      <c r="H20" s="44">
        <v>3</v>
      </c>
      <c r="I20" s="44">
        <v>3</v>
      </c>
      <c r="J20" s="44">
        <v>2</v>
      </c>
      <c r="K20" s="46" t="str">
        <f t="shared" si="0"/>
        <v>существенный</v>
      </c>
      <c r="L20" s="47"/>
      <c r="M20" s="48"/>
    </row>
    <row r="21" spans="1:13" s="4" customFormat="1" ht="153.75" customHeight="1" x14ac:dyDescent="0.3">
      <c r="A21" s="42"/>
      <c r="B21" s="43" t="s">
        <v>115</v>
      </c>
      <c r="C21" s="44">
        <v>1</v>
      </c>
      <c r="D21" s="43" t="s">
        <v>190</v>
      </c>
      <c r="E21" s="43" t="s">
        <v>147</v>
      </c>
      <c r="F21" s="43" t="s">
        <v>163</v>
      </c>
      <c r="G21" s="45" t="s">
        <v>183</v>
      </c>
      <c r="H21" s="44">
        <v>2</v>
      </c>
      <c r="I21" s="44">
        <v>3</v>
      </c>
      <c r="J21" s="44">
        <v>3</v>
      </c>
      <c r="K21" s="46" t="str">
        <f t="shared" si="0"/>
        <v>существенный</v>
      </c>
      <c r="L21" s="47"/>
      <c r="M21" s="48"/>
    </row>
    <row r="22" spans="1:13" ht="161.25" customHeight="1" x14ac:dyDescent="0.3">
      <c r="A22" s="42"/>
      <c r="B22" s="43" t="s">
        <v>116</v>
      </c>
      <c r="C22" s="44">
        <v>1</v>
      </c>
      <c r="D22" s="49" t="s">
        <v>189</v>
      </c>
      <c r="E22" s="49" t="s">
        <v>148</v>
      </c>
      <c r="F22" s="49" t="s">
        <v>164</v>
      </c>
      <c r="G22" s="45" t="s">
        <v>184</v>
      </c>
      <c r="H22" s="44">
        <v>2</v>
      </c>
      <c r="I22" s="44">
        <v>2</v>
      </c>
      <c r="J22" s="44">
        <v>3</v>
      </c>
      <c r="K22" s="46" t="str">
        <f t="shared" si="0"/>
        <v>умеренный</v>
      </c>
      <c r="L22" s="47"/>
      <c r="M22" s="51"/>
    </row>
    <row r="23" spans="1:13" ht="155.25" customHeight="1" x14ac:dyDescent="0.3">
      <c r="A23" s="42"/>
      <c r="B23" s="43" t="s">
        <v>117</v>
      </c>
      <c r="C23" s="44">
        <v>1</v>
      </c>
      <c r="D23" s="49" t="s">
        <v>132</v>
      </c>
      <c r="E23" s="50" t="s">
        <v>145</v>
      </c>
      <c r="F23" s="50" t="s">
        <v>165</v>
      </c>
      <c r="G23" s="45" t="s">
        <v>184</v>
      </c>
      <c r="H23" s="44">
        <v>1</v>
      </c>
      <c r="I23" s="44">
        <v>3</v>
      </c>
      <c r="J23" s="44">
        <v>3</v>
      </c>
      <c r="K23" s="46" t="str">
        <f t="shared" si="0"/>
        <v>умеренный</v>
      </c>
      <c r="L23" s="47"/>
      <c r="M23" s="51"/>
    </row>
    <row r="24" spans="1:13" ht="186.75" customHeight="1" x14ac:dyDescent="0.3">
      <c r="A24" s="42"/>
      <c r="B24" s="43" t="s">
        <v>118</v>
      </c>
      <c r="C24" s="44">
        <v>1</v>
      </c>
      <c r="D24" s="49" t="s">
        <v>191</v>
      </c>
      <c r="E24" s="49" t="s">
        <v>149</v>
      </c>
      <c r="F24" s="49" t="s">
        <v>166</v>
      </c>
      <c r="G24" s="45" t="s">
        <v>180</v>
      </c>
      <c r="H24" s="44">
        <v>2</v>
      </c>
      <c r="I24" s="44">
        <v>3</v>
      </c>
      <c r="J24" s="44">
        <v>3</v>
      </c>
      <c r="K24" s="46" t="str">
        <f t="shared" si="0"/>
        <v>существенный</v>
      </c>
      <c r="L24" s="47"/>
      <c r="M24" s="51"/>
    </row>
    <row r="25" spans="1:13" ht="241.5" customHeight="1" x14ac:dyDescent="0.3">
      <c r="A25" s="42"/>
      <c r="B25" s="43" t="s">
        <v>119</v>
      </c>
      <c r="C25" s="44">
        <v>1</v>
      </c>
      <c r="D25" s="49" t="s">
        <v>192</v>
      </c>
      <c r="E25" s="50" t="s">
        <v>148</v>
      </c>
      <c r="F25" s="50" t="s">
        <v>167</v>
      </c>
      <c r="G25" s="45" t="s">
        <v>179</v>
      </c>
      <c r="H25" s="44">
        <v>2</v>
      </c>
      <c r="I25" s="44">
        <v>2</v>
      </c>
      <c r="J25" s="44">
        <v>3</v>
      </c>
      <c r="K25" s="46" t="str">
        <f t="shared" si="0"/>
        <v>умеренный</v>
      </c>
      <c r="L25" s="47"/>
      <c r="M25" s="51"/>
    </row>
    <row r="26" spans="1:13" ht="136.5" customHeight="1" x14ac:dyDescent="0.3">
      <c r="A26" s="42"/>
      <c r="B26" s="43" t="s">
        <v>120</v>
      </c>
      <c r="C26" s="44">
        <v>1</v>
      </c>
      <c r="D26" s="49" t="s">
        <v>133</v>
      </c>
      <c r="E26" s="50" t="s">
        <v>150</v>
      </c>
      <c r="F26" s="50" t="s">
        <v>168</v>
      </c>
      <c r="G26" s="45" t="s">
        <v>178</v>
      </c>
      <c r="H26" s="44">
        <v>3</v>
      </c>
      <c r="I26" s="44">
        <v>2</v>
      </c>
      <c r="J26" s="44">
        <v>3</v>
      </c>
      <c r="K26" s="46" t="str">
        <f t="shared" ref="K26:K27" si="1">IF(AND(H26=5,I26&gt;=3),"критический",IF(AND(H26=4,I26&gt;=4),"критический",IF(AND(H26=3,I26=5),"критический",IF(AND(H26=5,I26&lt;=2),"существенный",IF(AND(H26=4,I26=2),"существенный",IF(AND(H26=4,I26=3),"существенный",IF(AND(H26=3,I26=2),"существенный",IF(AND(H26=3,I26=3),"существенный",IF(AND(H26=3,I26=4),"существенный",IF(AND(H26=2,I26&gt;=3),"существенный",IF(AND(H26=1,I26=5),"существенный",IF(AND(H26=4,I26=1),"умеренный",IF(AND(H26=3,I26=1),"умеренный",IF(AND(H26=2,I26&lt;=2),"умеренный",IF(AND(H26=1,I26&lt;=4),"умеренный","введите значение")))))))))))))))</f>
        <v>существенный</v>
      </c>
      <c r="L26" s="47"/>
      <c r="M26" s="51"/>
    </row>
    <row r="27" spans="1:13" ht="157.5" customHeight="1" x14ac:dyDescent="0.3">
      <c r="A27" s="42"/>
      <c r="B27" s="43" t="s">
        <v>121</v>
      </c>
      <c r="C27" s="44">
        <v>1</v>
      </c>
      <c r="D27" s="49" t="s">
        <v>134</v>
      </c>
      <c r="E27" s="50" t="s">
        <v>154</v>
      </c>
      <c r="F27" s="50" t="s">
        <v>170</v>
      </c>
      <c r="G27" s="45" t="s">
        <v>177</v>
      </c>
      <c r="H27" s="44">
        <v>2</v>
      </c>
      <c r="I27" s="44">
        <v>2</v>
      </c>
      <c r="J27" s="44">
        <v>3</v>
      </c>
      <c r="K27" s="46" t="str">
        <f t="shared" si="1"/>
        <v>умеренный</v>
      </c>
      <c r="L27" s="47"/>
      <c r="M27" s="51"/>
    </row>
    <row r="28" spans="1:13" ht="171" customHeight="1" x14ac:dyDescent="0.3">
      <c r="A28" s="42"/>
      <c r="B28" s="43" t="s">
        <v>122</v>
      </c>
      <c r="C28" s="44">
        <v>1</v>
      </c>
      <c r="D28" s="49" t="s">
        <v>135</v>
      </c>
      <c r="E28" s="50" t="s">
        <v>153</v>
      </c>
      <c r="F28" s="50" t="s">
        <v>169</v>
      </c>
      <c r="G28" s="45" t="s">
        <v>141</v>
      </c>
      <c r="H28" s="44">
        <v>2</v>
      </c>
      <c r="I28" s="44">
        <v>3</v>
      </c>
      <c r="J28" s="44">
        <v>3</v>
      </c>
      <c r="K28" s="46" t="str">
        <f t="shared" ref="K28:K33" si="2">IF(AND(H28=5,I28&gt;=3),"критический",IF(AND(H28=4,I28&gt;=4),"критический",IF(AND(H28=3,I28=5),"критический",IF(AND(H28=5,I28&lt;=2),"существенный",IF(AND(H28=4,I28=2),"существенный",IF(AND(H28=4,I28=3),"существенный",IF(AND(H28=3,I28=2),"существенный",IF(AND(H28=3,I28=3),"существенный",IF(AND(H28=3,I28=4),"существенный",IF(AND(H28=2,I28&gt;=3),"существенный",IF(AND(H28=1,I28=5),"существенный",IF(AND(H28=4,I28=1),"умеренный",IF(AND(H28=3,I28=1),"умеренный",IF(AND(H28=2,I28&lt;=2),"умеренный",IF(AND(H28=1,I28&lt;=4),"умеренный","введите значение")))))))))))))))</f>
        <v>существенный</v>
      </c>
      <c r="L28" s="47"/>
      <c r="M28" s="51"/>
    </row>
    <row r="29" spans="1:13" ht="99" customHeight="1" x14ac:dyDescent="0.3">
      <c r="A29" s="42"/>
      <c r="B29" s="43" t="s">
        <v>123</v>
      </c>
      <c r="C29" s="44">
        <v>1</v>
      </c>
      <c r="D29" s="49" t="s">
        <v>193</v>
      </c>
      <c r="E29" s="50" t="s">
        <v>152</v>
      </c>
      <c r="F29" s="50" t="s">
        <v>171</v>
      </c>
      <c r="G29" s="45" t="s">
        <v>176</v>
      </c>
      <c r="H29" s="44">
        <v>2</v>
      </c>
      <c r="I29" s="44">
        <v>3</v>
      </c>
      <c r="J29" s="44">
        <v>2</v>
      </c>
      <c r="K29" s="46" t="str">
        <f t="shared" si="2"/>
        <v>существенный</v>
      </c>
      <c r="L29" s="47"/>
      <c r="M29" s="51"/>
    </row>
    <row r="30" spans="1:13" ht="97.5" customHeight="1" x14ac:dyDescent="0.3">
      <c r="A30" s="42"/>
      <c r="B30" s="43" t="s">
        <v>136</v>
      </c>
      <c r="C30" s="44">
        <v>1</v>
      </c>
      <c r="D30" s="49" t="s">
        <v>194</v>
      </c>
      <c r="E30" s="50" t="s">
        <v>151</v>
      </c>
      <c r="F30" s="50" t="s">
        <v>172</v>
      </c>
      <c r="G30" s="45" t="s">
        <v>176</v>
      </c>
      <c r="H30" s="44">
        <v>2</v>
      </c>
      <c r="I30" s="44">
        <v>3</v>
      </c>
      <c r="J30" s="44">
        <v>2</v>
      </c>
      <c r="K30" s="46" t="str">
        <f t="shared" si="2"/>
        <v>существенный</v>
      </c>
      <c r="L30" s="47"/>
      <c r="M30" s="51"/>
    </row>
    <row r="31" spans="1:13" ht="114" customHeight="1" x14ac:dyDescent="0.3">
      <c r="A31" s="42"/>
      <c r="B31" s="43" t="s">
        <v>124</v>
      </c>
      <c r="C31" s="44">
        <v>1</v>
      </c>
      <c r="D31" s="49" t="s">
        <v>137</v>
      </c>
      <c r="E31" s="50" t="s">
        <v>156</v>
      </c>
      <c r="F31" s="50" t="s">
        <v>157</v>
      </c>
      <c r="G31" s="45" t="s">
        <v>142</v>
      </c>
      <c r="H31" s="44">
        <v>3</v>
      </c>
      <c r="I31" s="44">
        <v>3</v>
      </c>
      <c r="J31" s="44">
        <v>3</v>
      </c>
      <c r="K31" s="46" t="str">
        <f t="shared" si="2"/>
        <v>существенный</v>
      </c>
      <c r="L31" s="47"/>
      <c r="M31" s="51"/>
    </row>
    <row r="32" spans="1:13" ht="118.5" customHeight="1" x14ac:dyDescent="0.3">
      <c r="A32" s="42"/>
      <c r="B32" s="43" t="s">
        <v>125</v>
      </c>
      <c r="C32" s="44">
        <v>1</v>
      </c>
      <c r="D32" s="49" t="s">
        <v>138</v>
      </c>
      <c r="E32" s="50" t="s">
        <v>155</v>
      </c>
      <c r="F32" s="50" t="s">
        <v>157</v>
      </c>
      <c r="G32" s="45" t="s">
        <v>174</v>
      </c>
      <c r="H32" s="44">
        <v>2</v>
      </c>
      <c r="I32" s="44">
        <v>3</v>
      </c>
      <c r="J32" s="44">
        <v>3</v>
      </c>
      <c r="K32" s="46" t="str">
        <f t="shared" si="2"/>
        <v>существенный</v>
      </c>
      <c r="L32" s="47"/>
      <c r="M32" s="51"/>
    </row>
    <row r="33" spans="1:13" ht="108" customHeight="1" x14ac:dyDescent="0.3">
      <c r="A33" s="42"/>
      <c r="B33" s="43" t="s">
        <v>126</v>
      </c>
      <c r="C33" s="44">
        <v>1</v>
      </c>
      <c r="D33" s="49" t="s">
        <v>139</v>
      </c>
      <c r="E33" s="50" t="s">
        <v>156</v>
      </c>
      <c r="F33" s="50" t="s">
        <v>157</v>
      </c>
      <c r="G33" s="45" t="s">
        <v>175</v>
      </c>
      <c r="H33" s="44">
        <v>1</v>
      </c>
      <c r="I33" s="44">
        <v>3</v>
      </c>
      <c r="J33" s="44">
        <v>3</v>
      </c>
      <c r="K33" s="46" t="str">
        <f t="shared" si="2"/>
        <v>умеренный</v>
      </c>
      <c r="L33" s="47"/>
      <c r="M33" s="51"/>
    </row>
    <row r="34" spans="1:13" ht="58.95" customHeight="1" x14ac:dyDescent="0.3">
      <c r="A34" s="10"/>
      <c r="B34" s="8"/>
      <c r="C34" s="6"/>
      <c r="D34" s="12"/>
      <c r="E34" s="7"/>
      <c r="F34" s="7"/>
      <c r="G34" s="8"/>
      <c r="H34" s="8"/>
      <c r="I34" s="8"/>
      <c r="J34" s="8"/>
      <c r="K34" s="8"/>
      <c r="L34" s="8"/>
      <c r="M34" s="8"/>
    </row>
    <row r="35" spans="1:13" ht="58.95" customHeight="1" x14ac:dyDescent="0.3">
      <c r="A35" s="10"/>
      <c r="B35" s="8"/>
      <c r="C35" s="6"/>
      <c r="D35" s="12"/>
      <c r="E35" s="7"/>
      <c r="F35" s="7"/>
      <c r="G35" s="8"/>
      <c r="H35" s="8"/>
      <c r="I35" s="8"/>
      <c r="J35" s="8"/>
      <c r="K35" s="8"/>
      <c r="L35" s="8"/>
      <c r="M35" s="8"/>
    </row>
    <row r="36" spans="1:13" ht="58.95" customHeight="1" x14ac:dyDescent="0.3">
      <c r="A36" s="10"/>
      <c r="B36" s="8"/>
      <c r="C36" s="6"/>
      <c r="D36" s="12"/>
      <c r="E36" s="7"/>
      <c r="F36" s="7"/>
      <c r="G36" s="8"/>
      <c r="H36" s="8"/>
      <c r="I36" s="8"/>
      <c r="J36" s="8"/>
      <c r="K36" s="8"/>
      <c r="L36" s="8"/>
      <c r="M36" s="8"/>
    </row>
    <row r="37" spans="1:13" ht="58.95" customHeight="1" x14ac:dyDescent="0.3">
      <c r="A37" s="10"/>
      <c r="B37" s="8"/>
      <c r="C37" s="6"/>
      <c r="D37" s="12"/>
      <c r="E37" s="7"/>
      <c r="F37" s="7"/>
      <c r="G37" s="8"/>
      <c r="H37" s="8"/>
      <c r="I37" s="8"/>
      <c r="J37" s="8"/>
      <c r="K37" s="8"/>
      <c r="L37" s="8"/>
      <c r="M37" s="8"/>
    </row>
    <row r="38" spans="1:13" ht="58.95" customHeight="1" x14ac:dyDescent="0.3">
      <c r="A38" s="10"/>
      <c r="B38" s="8"/>
      <c r="C38" s="6"/>
      <c r="D38" s="12"/>
      <c r="E38" s="7"/>
      <c r="F38" s="7"/>
      <c r="G38" s="8"/>
      <c r="H38" s="8"/>
      <c r="I38" s="8"/>
      <c r="J38" s="8"/>
      <c r="K38" s="8"/>
      <c r="L38" s="8"/>
      <c r="M38" s="8"/>
    </row>
    <row r="39" spans="1:13" ht="58.95" customHeight="1" x14ac:dyDescent="0.3">
      <c r="A39" s="10"/>
      <c r="B39" s="8"/>
      <c r="C39" s="6"/>
      <c r="D39" s="12"/>
      <c r="E39" s="7"/>
      <c r="F39" s="7"/>
      <c r="G39" s="8"/>
      <c r="H39" s="8"/>
      <c r="I39" s="8"/>
      <c r="J39" s="8"/>
      <c r="K39" s="8"/>
      <c r="L39" s="8"/>
      <c r="M39" s="8"/>
    </row>
    <row r="40" spans="1:13" ht="58.95" customHeight="1" x14ac:dyDescent="0.3">
      <c r="A40" s="10"/>
      <c r="B40" s="8"/>
      <c r="C40" s="6"/>
      <c r="D40" s="12"/>
      <c r="E40" s="7"/>
      <c r="F40" s="7"/>
      <c r="G40" s="8"/>
      <c r="H40" s="8"/>
      <c r="I40" s="8"/>
      <c r="J40" s="8"/>
      <c r="K40" s="8"/>
      <c r="L40" s="8"/>
      <c r="M40" s="8"/>
    </row>
    <row r="41" spans="1:13" ht="58.95" customHeight="1" x14ac:dyDescent="0.3">
      <c r="A41" s="10"/>
      <c r="B41" s="8"/>
      <c r="C41" s="6"/>
      <c r="D41" s="12"/>
      <c r="E41" s="7"/>
      <c r="F41" s="7"/>
      <c r="G41" s="8"/>
      <c r="H41" s="8"/>
      <c r="I41" s="8"/>
      <c r="J41" s="8"/>
      <c r="K41" s="8"/>
      <c r="L41" s="8"/>
      <c r="M41" s="8"/>
    </row>
    <row r="42" spans="1:13" ht="58.95" customHeight="1" x14ac:dyDescent="0.3">
      <c r="A42" s="10"/>
      <c r="B42" s="8"/>
      <c r="C42" s="6"/>
      <c r="D42" s="12"/>
      <c r="E42" s="7"/>
      <c r="F42" s="7"/>
      <c r="G42" s="8"/>
      <c r="H42" s="8"/>
      <c r="I42" s="8"/>
      <c r="J42" s="8"/>
      <c r="K42" s="8"/>
      <c r="L42" s="8"/>
      <c r="M42" s="8"/>
    </row>
    <row r="43" spans="1:13" ht="58.95" customHeight="1" x14ac:dyDescent="0.3">
      <c r="A43" s="10"/>
      <c r="B43" s="8"/>
      <c r="C43" s="6"/>
      <c r="D43" s="12"/>
      <c r="E43" s="7"/>
      <c r="F43" s="7"/>
      <c r="G43" s="8"/>
      <c r="H43" s="8"/>
      <c r="I43" s="8"/>
      <c r="J43" s="8"/>
      <c r="K43" s="8"/>
      <c r="L43" s="8"/>
      <c r="M43" s="8"/>
    </row>
    <row r="44" spans="1:13" ht="58.95" customHeight="1" x14ac:dyDescent="0.3">
      <c r="A44" s="10"/>
      <c r="B44" s="8"/>
      <c r="C44" s="6"/>
      <c r="D44" s="12"/>
      <c r="E44" s="7"/>
      <c r="F44" s="7"/>
      <c r="G44" s="8"/>
      <c r="H44" s="8"/>
      <c r="I44" s="8"/>
      <c r="J44" s="8"/>
      <c r="K44" s="8"/>
      <c r="L44" s="8"/>
      <c r="M44" s="8"/>
    </row>
    <row r="45" spans="1:13" ht="58.95" customHeight="1" x14ac:dyDescent="0.3">
      <c r="A45" s="10"/>
      <c r="B45" s="8"/>
      <c r="C45" s="6"/>
      <c r="D45" s="12"/>
      <c r="E45" s="7"/>
      <c r="F45" s="7"/>
      <c r="G45" s="8"/>
      <c r="H45" s="8"/>
      <c r="I45" s="8"/>
      <c r="J45" s="8"/>
      <c r="K45" s="8"/>
      <c r="L45" s="8"/>
      <c r="M45" s="8"/>
    </row>
    <row r="46" spans="1:13" ht="58.95" customHeight="1" x14ac:dyDescent="0.3">
      <c r="A46" s="10"/>
      <c r="B46" s="8"/>
      <c r="C46" s="6"/>
      <c r="D46" s="12"/>
      <c r="E46" s="7"/>
      <c r="F46" s="7"/>
      <c r="G46" s="8"/>
      <c r="H46" s="8"/>
      <c r="I46" s="8"/>
      <c r="J46" s="8"/>
      <c r="K46" s="8"/>
      <c r="L46" s="8"/>
      <c r="M46" s="8"/>
    </row>
    <row r="47" spans="1:13" ht="58.95" customHeight="1" x14ac:dyDescent="0.3">
      <c r="A47" s="10"/>
      <c r="B47" s="8"/>
      <c r="C47" s="6"/>
      <c r="D47" s="12"/>
      <c r="E47" s="7"/>
      <c r="F47" s="7"/>
      <c r="G47" s="8"/>
      <c r="H47" s="8"/>
      <c r="I47" s="8"/>
      <c r="J47" s="8"/>
      <c r="K47" s="8"/>
      <c r="L47" s="8"/>
      <c r="M47" s="8"/>
    </row>
    <row r="48" spans="1:13" ht="58.95" customHeight="1" x14ac:dyDescent="0.3">
      <c r="A48" s="10"/>
      <c r="B48" s="8"/>
      <c r="C48" s="6"/>
      <c r="D48" s="12"/>
      <c r="E48" s="7"/>
      <c r="F48" s="7"/>
      <c r="G48" s="8"/>
      <c r="H48" s="8"/>
      <c r="I48" s="8"/>
      <c r="J48" s="8"/>
      <c r="K48" s="8"/>
      <c r="L48" s="8"/>
      <c r="M48" s="8"/>
    </row>
    <row r="49" spans="1:13" ht="58.95" customHeight="1" x14ac:dyDescent="0.3">
      <c r="A49" s="10"/>
      <c r="B49" s="8"/>
      <c r="C49" s="6"/>
      <c r="D49" s="12"/>
      <c r="E49" s="7"/>
      <c r="F49" s="7"/>
      <c r="G49" s="8"/>
      <c r="H49" s="8"/>
      <c r="I49" s="8"/>
      <c r="J49" s="8"/>
      <c r="K49" s="8"/>
      <c r="L49" s="8"/>
      <c r="M49" s="8"/>
    </row>
    <row r="50" spans="1:13" ht="58.95" customHeight="1" x14ac:dyDescent="0.3">
      <c r="A50" s="10"/>
      <c r="B50" s="8"/>
      <c r="C50" s="6"/>
      <c r="D50" s="12"/>
      <c r="E50" s="7"/>
      <c r="F50" s="7"/>
      <c r="G50" s="8"/>
      <c r="H50" s="8"/>
      <c r="I50" s="8"/>
      <c r="J50" s="8"/>
      <c r="K50" s="8"/>
      <c r="L50" s="8"/>
      <c r="M50" s="8"/>
    </row>
    <row r="51" spans="1:13" ht="58.95" customHeight="1" x14ac:dyDescent="0.3">
      <c r="A51" s="10"/>
      <c r="B51" s="8"/>
      <c r="C51" s="6"/>
      <c r="D51" s="12"/>
      <c r="E51" s="7"/>
      <c r="F51" s="7"/>
      <c r="G51" s="8"/>
      <c r="H51" s="8"/>
      <c r="I51" s="8"/>
      <c r="J51" s="8"/>
      <c r="K51" s="8"/>
      <c r="L51" s="8"/>
      <c r="M51" s="8"/>
    </row>
    <row r="52" spans="1:13" ht="58.95" customHeight="1" x14ac:dyDescent="0.3">
      <c r="A52" s="10"/>
      <c r="B52" s="8"/>
      <c r="C52" s="6"/>
      <c r="D52" s="12"/>
      <c r="E52" s="7"/>
      <c r="F52" s="7"/>
      <c r="G52" s="8"/>
      <c r="H52" s="8"/>
      <c r="I52" s="8"/>
      <c r="J52" s="8"/>
      <c r="K52" s="8"/>
      <c r="L52" s="8"/>
      <c r="M52" s="8"/>
    </row>
    <row r="53" spans="1:13" ht="58.95" customHeight="1" x14ac:dyDescent="0.3">
      <c r="A53" s="10"/>
      <c r="B53" s="8"/>
      <c r="C53" s="6"/>
      <c r="D53" s="12"/>
      <c r="E53" s="7"/>
      <c r="F53" s="7"/>
      <c r="G53" s="8"/>
      <c r="H53" s="8"/>
      <c r="I53" s="8"/>
      <c r="J53" s="8"/>
      <c r="K53" s="8"/>
      <c r="L53" s="8"/>
      <c r="M53" s="8"/>
    </row>
    <row r="54" spans="1:13" ht="58.95" customHeight="1" x14ac:dyDescent="0.3">
      <c r="A54" s="10"/>
      <c r="B54" s="8"/>
      <c r="C54" s="6"/>
      <c r="D54" s="12"/>
      <c r="E54" s="7"/>
      <c r="F54" s="7"/>
      <c r="G54" s="8"/>
      <c r="H54" s="8"/>
      <c r="I54" s="8"/>
      <c r="J54" s="8"/>
      <c r="K54" s="8"/>
      <c r="L54" s="8"/>
      <c r="M54" s="8"/>
    </row>
    <row r="55" spans="1:13" ht="58.95" customHeight="1" x14ac:dyDescent="0.3">
      <c r="A55" s="10"/>
      <c r="B55" s="8"/>
      <c r="C55" s="6"/>
      <c r="D55" s="12"/>
      <c r="E55" s="7"/>
      <c r="F55" s="7"/>
      <c r="G55" s="8"/>
      <c r="H55" s="8"/>
      <c r="I55" s="8"/>
      <c r="J55" s="8"/>
      <c r="K55" s="8"/>
      <c r="L55" s="8"/>
      <c r="M55" s="8"/>
    </row>
    <row r="56" spans="1:13" ht="58.95" customHeight="1" x14ac:dyDescent="0.3">
      <c r="A56" s="10"/>
      <c r="B56" s="8"/>
      <c r="C56" s="6"/>
      <c r="D56" s="12"/>
      <c r="E56" s="7"/>
      <c r="F56" s="7"/>
      <c r="G56" s="8"/>
      <c r="H56" s="8"/>
      <c r="I56" s="8"/>
      <c r="J56" s="8"/>
      <c r="K56" s="8"/>
      <c r="L56" s="8"/>
      <c r="M56" s="8"/>
    </row>
    <row r="57" spans="1:13" ht="58.95" customHeight="1" x14ac:dyDescent="0.3">
      <c r="A57" s="10"/>
      <c r="B57" s="8"/>
      <c r="C57" s="6"/>
      <c r="D57" s="12"/>
      <c r="E57" s="7"/>
      <c r="F57" s="7"/>
      <c r="G57" s="8"/>
      <c r="H57" s="8"/>
      <c r="I57" s="8"/>
      <c r="J57" s="8"/>
      <c r="K57" s="8"/>
      <c r="L57" s="8"/>
      <c r="M57" s="8"/>
    </row>
    <row r="58" spans="1:13" ht="58.95" customHeight="1" x14ac:dyDescent="0.3">
      <c r="A58" s="10"/>
      <c r="B58" s="8"/>
      <c r="C58" s="6"/>
      <c r="D58" s="12"/>
      <c r="E58" s="7"/>
      <c r="F58" s="7"/>
      <c r="G58" s="8"/>
      <c r="H58" s="8"/>
      <c r="I58" s="8"/>
      <c r="J58" s="8"/>
      <c r="K58" s="8"/>
      <c r="L58" s="8"/>
      <c r="M58" s="8"/>
    </row>
    <row r="59" spans="1:13" ht="58.95" customHeight="1" x14ac:dyDescent="0.3">
      <c r="A59" s="10"/>
      <c r="B59" s="8"/>
      <c r="C59" s="6"/>
      <c r="D59" s="12"/>
      <c r="E59" s="7"/>
      <c r="F59" s="7"/>
      <c r="G59" s="8"/>
      <c r="H59" s="8"/>
      <c r="I59" s="8"/>
      <c r="J59" s="8"/>
      <c r="K59" s="8"/>
      <c r="L59" s="8"/>
      <c r="M59" s="8"/>
    </row>
    <row r="60" spans="1:13" ht="58.95" customHeight="1" x14ac:dyDescent="0.3">
      <c r="A60" s="10"/>
      <c r="B60" s="8"/>
      <c r="C60" s="6"/>
      <c r="D60" s="12"/>
      <c r="E60" s="7"/>
      <c r="F60" s="7"/>
      <c r="G60" s="8"/>
      <c r="H60" s="8"/>
      <c r="I60" s="8"/>
      <c r="J60" s="8"/>
      <c r="K60" s="8"/>
      <c r="L60" s="8"/>
      <c r="M60" s="8"/>
    </row>
    <row r="61" spans="1:13" ht="58.95" customHeight="1" x14ac:dyDescent="0.3">
      <c r="A61" s="10"/>
      <c r="B61" s="8"/>
      <c r="C61" s="6"/>
      <c r="D61" s="12"/>
      <c r="E61" s="7"/>
      <c r="F61" s="7"/>
      <c r="G61" s="8"/>
      <c r="H61" s="8"/>
      <c r="I61" s="8"/>
      <c r="J61" s="8"/>
      <c r="K61" s="8"/>
      <c r="L61" s="8"/>
      <c r="M61" s="8"/>
    </row>
    <row r="62" spans="1:13" ht="58.95" customHeight="1" x14ac:dyDescent="0.3">
      <c r="A62" s="10"/>
      <c r="B62" s="8"/>
      <c r="C62" s="6"/>
      <c r="D62" s="12"/>
      <c r="E62" s="7"/>
      <c r="F62" s="7"/>
      <c r="G62" s="8"/>
      <c r="H62" s="8"/>
      <c r="I62" s="8"/>
      <c r="J62" s="8"/>
      <c r="K62" s="8"/>
      <c r="L62" s="8"/>
      <c r="M62" s="8"/>
    </row>
    <row r="63" spans="1:13" ht="58.95" customHeight="1" x14ac:dyDescent="0.3">
      <c r="A63" s="10"/>
      <c r="B63" s="8"/>
      <c r="C63" s="6"/>
      <c r="D63" s="12"/>
      <c r="E63" s="7"/>
      <c r="F63" s="7"/>
      <c r="G63" s="8"/>
      <c r="H63" s="8"/>
      <c r="I63" s="8"/>
      <c r="J63" s="8"/>
      <c r="K63" s="8"/>
      <c r="L63" s="8"/>
      <c r="M63" s="8"/>
    </row>
    <row r="64" spans="1:13" ht="58.95" customHeight="1" x14ac:dyDescent="0.3">
      <c r="A64" s="10"/>
      <c r="B64" s="8"/>
      <c r="C64" s="6"/>
      <c r="D64" s="12"/>
      <c r="E64" s="7"/>
      <c r="F64" s="7"/>
      <c r="G64" s="8"/>
      <c r="H64" s="8"/>
      <c r="I64" s="8"/>
      <c r="J64" s="8"/>
      <c r="K64" s="8"/>
      <c r="L64" s="8"/>
      <c r="M64" s="8"/>
    </row>
    <row r="65" spans="1:13" ht="58.95" customHeight="1" x14ac:dyDescent="0.3">
      <c r="A65" s="10"/>
      <c r="B65" s="8"/>
      <c r="C65" s="6"/>
      <c r="D65" s="12"/>
      <c r="E65" s="7"/>
      <c r="F65" s="7"/>
      <c r="G65" s="8"/>
      <c r="H65" s="8"/>
      <c r="I65" s="8"/>
      <c r="J65" s="8"/>
      <c r="K65" s="8"/>
      <c r="L65" s="8"/>
      <c r="M65" s="8"/>
    </row>
    <row r="66" spans="1:13" ht="58.95" customHeight="1" x14ac:dyDescent="0.3">
      <c r="A66" s="10"/>
      <c r="B66" s="8"/>
      <c r="C66" s="6"/>
      <c r="D66" s="12"/>
      <c r="E66" s="7"/>
      <c r="F66" s="7"/>
      <c r="G66" s="8"/>
      <c r="H66" s="8"/>
      <c r="I66" s="8"/>
      <c r="J66" s="8"/>
      <c r="K66" s="8"/>
      <c r="L66" s="8"/>
      <c r="M66" s="8"/>
    </row>
    <row r="67" spans="1:13" ht="58.95" customHeight="1" x14ac:dyDescent="0.3">
      <c r="A67" s="10"/>
      <c r="B67" s="8"/>
      <c r="C67" s="6"/>
      <c r="D67" s="12"/>
      <c r="E67" s="7"/>
      <c r="F67" s="7"/>
      <c r="G67" s="8"/>
      <c r="H67" s="8"/>
      <c r="I67" s="8"/>
      <c r="J67" s="8"/>
      <c r="K67" s="8"/>
      <c r="L67" s="8"/>
      <c r="M67" s="8"/>
    </row>
    <row r="68" spans="1:13" ht="58.95" customHeight="1" x14ac:dyDescent="0.3">
      <c r="A68" s="10"/>
      <c r="B68" s="8"/>
      <c r="C68" s="6"/>
      <c r="D68" s="12"/>
      <c r="E68" s="7"/>
      <c r="F68" s="7"/>
      <c r="G68" s="8"/>
      <c r="H68" s="8"/>
      <c r="I68" s="8"/>
      <c r="J68" s="8"/>
      <c r="K68" s="8"/>
      <c r="L68" s="8"/>
      <c r="M68" s="8"/>
    </row>
    <row r="69" spans="1:13" ht="58.95" customHeight="1" x14ac:dyDescent="0.3">
      <c r="A69" s="10"/>
      <c r="B69" s="8"/>
      <c r="C69" s="6"/>
      <c r="D69" s="12"/>
      <c r="E69" s="7"/>
      <c r="F69" s="7"/>
      <c r="G69" s="8"/>
      <c r="H69" s="8"/>
      <c r="I69" s="8"/>
      <c r="J69" s="8"/>
      <c r="K69" s="8"/>
      <c r="L69" s="8"/>
      <c r="M69" s="8"/>
    </row>
    <row r="70" spans="1:13" ht="58.95" customHeight="1" x14ac:dyDescent="0.3">
      <c r="A70" s="10"/>
      <c r="B70" s="8"/>
      <c r="C70" s="6"/>
      <c r="D70" s="12"/>
      <c r="E70" s="7"/>
      <c r="F70" s="7"/>
      <c r="G70" s="8"/>
      <c r="H70" s="8"/>
      <c r="I70" s="8"/>
      <c r="J70" s="8"/>
      <c r="K70" s="8"/>
      <c r="L70" s="8"/>
      <c r="M70" s="8"/>
    </row>
    <row r="71" spans="1:13" ht="58.95" customHeight="1" x14ac:dyDescent="0.3">
      <c r="A71" s="10"/>
      <c r="B71" s="8"/>
      <c r="C71" s="6"/>
      <c r="D71" s="12"/>
      <c r="E71" s="7"/>
      <c r="F71" s="7"/>
      <c r="G71" s="8"/>
      <c r="H71" s="8"/>
      <c r="I71" s="8"/>
      <c r="J71" s="8"/>
      <c r="K71" s="8"/>
      <c r="L71" s="8"/>
      <c r="M71" s="8"/>
    </row>
    <row r="72" spans="1:13" ht="58.95" customHeight="1" x14ac:dyDescent="0.3">
      <c r="A72" s="10"/>
      <c r="B72" s="8"/>
      <c r="C72" s="6"/>
      <c r="D72" s="12"/>
      <c r="E72" s="7"/>
      <c r="F72" s="7"/>
      <c r="G72" s="8"/>
      <c r="H72" s="8"/>
      <c r="I72" s="8"/>
      <c r="J72" s="8"/>
      <c r="K72" s="8"/>
      <c r="L72" s="8"/>
      <c r="M72" s="8"/>
    </row>
    <row r="73" spans="1:13" ht="58.95" customHeight="1" x14ac:dyDescent="0.3">
      <c r="A73" s="10"/>
      <c r="B73" s="8"/>
      <c r="C73" s="6"/>
      <c r="D73" s="12"/>
      <c r="E73" s="7"/>
      <c r="F73" s="7"/>
      <c r="G73" s="8"/>
      <c r="H73" s="8"/>
      <c r="I73" s="8"/>
      <c r="J73" s="8"/>
      <c r="K73" s="8"/>
      <c r="L73" s="8"/>
      <c r="M73" s="8"/>
    </row>
    <row r="74" spans="1:13" ht="58.95" customHeight="1" x14ac:dyDescent="0.3">
      <c r="A74" s="10"/>
      <c r="B74" s="8"/>
      <c r="C74" s="6"/>
      <c r="D74" s="12"/>
      <c r="E74" s="7"/>
      <c r="F74" s="7"/>
      <c r="G74" s="8"/>
      <c r="H74" s="8"/>
      <c r="I74" s="8"/>
      <c r="J74" s="8"/>
      <c r="K74" s="8"/>
      <c r="L74" s="8"/>
      <c r="M74" s="8"/>
    </row>
    <row r="75" spans="1:13" ht="58.95" customHeight="1" x14ac:dyDescent="0.3">
      <c r="A75" s="10"/>
      <c r="B75" s="8"/>
      <c r="C75" s="6"/>
      <c r="D75" s="12"/>
      <c r="E75" s="7"/>
      <c r="F75" s="7"/>
      <c r="G75" s="8"/>
      <c r="H75" s="8"/>
      <c r="I75" s="8"/>
      <c r="J75" s="8"/>
      <c r="K75" s="8"/>
      <c r="L75" s="8"/>
      <c r="M75" s="8"/>
    </row>
    <row r="76" spans="1:13" ht="58.95" customHeight="1" x14ac:dyDescent="0.3">
      <c r="A76" s="10"/>
      <c r="B76" s="8"/>
      <c r="C76" s="6"/>
      <c r="D76" s="12"/>
      <c r="E76" s="7"/>
      <c r="F76" s="7"/>
      <c r="G76" s="8"/>
      <c r="H76" s="8"/>
      <c r="I76" s="8"/>
      <c r="J76" s="8"/>
      <c r="K76" s="8"/>
      <c r="L76" s="8"/>
      <c r="M76" s="8"/>
    </row>
    <row r="77" spans="1:13" ht="58.95" customHeight="1" x14ac:dyDescent="0.3">
      <c r="A77" s="10"/>
      <c r="B77" s="8"/>
      <c r="C77" s="6"/>
      <c r="D77" s="12"/>
      <c r="E77" s="7"/>
      <c r="F77" s="7"/>
      <c r="G77" s="8"/>
      <c r="H77" s="8"/>
      <c r="I77" s="8"/>
      <c r="J77" s="8"/>
      <c r="K77" s="8"/>
      <c r="L77" s="8"/>
      <c r="M77" s="8"/>
    </row>
    <row r="78" spans="1:13" ht="58.95" customHeight="1" x14ac:dyDescent="0.3">
      <c r="A78" s="10"/>
      <c r="B78" s="8"/>
      <c r="C78" s="6"/>
      <c r="D78" s="12"/>
      <c r="E78" s="7"/>
      <c r="F78" s="7"/>
      <c r="G78" s="8"/>
      <c r="H78" s="8"/>
      <c r="I78" s="8"/>
      <c r="J78" s="8"/>
      <c r="K78" s="8"/>
      <c r="L78" s="8"/>
      <c r="M78" s="8"/>
    </row>
    <row r="79" spans="1:13" ht="58.95" customHeight="1" x14ac:dyDescent="0.3">
      <c r="A79" s="10"/>
      <c r="B79" s="8"/>
      <c r="C79" s="6"/>
      <c r="D79" s="12"/>
      <c r="E79" s="7"/>
      <c r="F79" s="7"/>
      <c r="G79" s="8"/>
      <c r="H79" s="8"/>
      <c r="I79" s="8"/>
      <c r="J79" s="8"/>
      <c r="K79" s="8"/>
      <c r="L79" s="8"/>
      <c r="M79" s="8"/>
    </row>
    <row r="80" spans="1:13" ht="58.95" customHeight="1" x14ac:dyDescent="0.3">
      <c r="A80" s="10"/>
      <c r="B80" s="8"/>
      <c r="C80" s="6"/>
      <c r="D80" s="12"/>
      <c r="E80" s="7"/>
      <c r="F80" s="7"/>
      <c r="G80" s="8"/>
      <c r="H80" s="8"/>
      <c r="I80" s="8"/>
      <c r="J80" s="8"/>
      <c r="K80" s="8"/>
      <c r="L80" s="8"/>
      <c r="M80" s="8"/>
    </row>
    <row r="81" spans="1:13" ht="58.95" customHeight="1" x14ac:dyDescent="0.3">
      <c r="A81" s="10"/>
      <c r="B81" s="8"/>
      <c r="C81" s="6"/>
      <c r="D81" s="12"/>
      <c r="E81" s="7"/>
      <c r="F81" s="7"/>
      <c r="G81" s="8"/>
      <c r="H81" s="8"/>
      <c r="I81" s="8"/>
      <c r="J81" s="8"/>
      <c r="K81" s="8"/>
      <c r="L81" s="8"/>
      <c r="M81" s="8"/>
    </row>
    <row r="82" spans="1:13" ht="58.95" customHeight="1" x14ac:dyDescent="0.3">
      <c r="A82" s="10"/>
      <c r="B82" s="8"/>
      <c r="C82" s="6"/>
      <c r="D82" s="12"/>
      <c r="E82" s="7"/>
      <c r="F82" s="7"/>
      <c r="G82" s="8"/>
      <c r="H82" s="8"/>
      <c r="I82" s="8"/>
      <c r="J82" s="8"/>
      <c r="K82" s="8"/>
      <c r="L82" s="8"/>
      <c r="M82" s="8"/>
    </row>
    <row r="83" spans="1:13" ht="58.95" customHeight="1" x14ac:dyDescent="0.3">
      <c r="A83" s="10"/>
      <c r="B83" s="8"/>
      <c r="C83" s="6"/>
      <c r="D83" s="12"/>
      <c r="E83" s="7"/>
      <c r="F83" s="7"/>
      <c r="G83" s="8"/>
      <c r="H83" s="8"/>
      <c r="I83" s="8"/>
      <c r="J83" s="8"/>
      <c r="K83" s="8"/>
      <c r="L83" s="8"/>
      <c r="M83" s="8"/>
    </row>
    <row r="84" spans="1:13" ht="58.95" customHeight="1" x14ac:dyDescent="0.3">
      <c r="A84" s="10"/>
      <c r="B84" s="8"/>
      <c r="C84" s="6"/>
      <c r="D84" s="12"/>
      <c r="E84" s="7"/>
      <c r="F84" s="7"/>
      <c r="G84" s="8"/>
      <c r="H84" s="8"/>
      <c r="I84" s="8"/>
      <c r="J84" s="8"/>
      <c r="K84" s="8"/>
      <c r="L84" s="8"/>
      <c r="M84" s="8"/>
    </row>
    <row r="85" spans="1:13" ht="58.95" customHeight="1" x14ac:dyDescent="0.3">
      <c r="A85" s="10"/>
      <c r="B85" s="8"/>
      <c r="C85" s="6"/>
      <c r="D85" s="12"/>
      <c r="E85" s="7"/>
      <c r="F85" s="7"/>
      <c r="G85" s="8"/>
      <c r="H85" s="8"/>
      <c r="I85" s="8"/>
      <c r="J85" s="8"/>
      <c r="K85" s="8"/>
      <c r="L85" s="8"/>
      <c r="M85" s="8"/>
    </row>
    <row r="86" spans="1:13" ht="58.95" customHeight="1" x14ac:dyDescent="0.3">
      <c r="A86" s="10"/>
      <c r="B86" s="8"/>
      <c r="C86" s="6"/>
      <c r="D86" s="12"/>
      <c r="E86" s="7"/>
      <c r="F86" s="7"/>
      <c r="G86" s="8"/>
      <c r="H86" s="8"/>
      <c r="I86" s="8"/>
      <c r="J86" s="8"/>
      <c r="K86" s="8"/>
      <c r="L86" s="8"/>
      <c r="M86" s="8"/>
    </row>
    <row r="87" spans="1:13" ht="58.95" customHeight="1" x14ac:dyDescent="0.3">
      <c r="A87" s="10"/>
      <c r="B87" s="8"/>
      <c r="C87" s="6"/>
      <c r="D87" s="12"/>
      <c r="E87" s="7"/>
      <c r="F87" s="7"/>
      <c r="G87" s="8"/>
      <c r="H87" s="8"/>
      <c r="I87" s="8"/>
      <c r="J87" s="8"/>
      <c r="K87" s="8"/>
      <c r="L87" s="8"/>
      <c r="M87" s="8"/>
    </row>
    <row r="88" spans="1:13" ht="58.95" customHeight="1" x14ac:dyDescent="0.3">
      <c r="A88" s="10"/>
      <c r="B88" s="8"/>
      <c r="C88" s="6"/>
      <c r="D88" s="12"/>
      <c r="E88" s="7"/>
      <c r="F88" s="7"/>
      <c r="G88" s="8"/>
      <c r="H88" s="8"/>
      <c r="I88" s="8"/>
      <c r="J88" s="8"/>
      <c r="K88" s="8"/>
      <c r="L88" s="8"/>
      <c r="M88" s="8"/>
    </row>
    <row r="89" spans="1:13" ht="58.95" customHeight="1" x14ac:dyDescent="0.3">
      <c r="A89" s="10"/>
      <c r="B89" s="8"/>
      <c r="C89" s="6"/>
      <c r="D89" s="12"/>
      <c r="E89" s="7"/>
      <c r="F89" s="7"/>
      <c r="G89" s="8"/>
      <c r="H89" s="8"/>
      <c r="I89" s="8"/>
      <c r="J89" s="8"/>
      <c r="K89" s="8"/>
      <c r="L89" s="8"/>
      <c r="M89" s="8"/>
    </row>
    <row r="90" spans="1:13" ht="58.95" customHeight="1" x14ac:dyDescent="0.3">
      <c r="A90" s="10"/>
      <c r="B90" s="8"/>
      <c r="C90" s="6"/>
      <c r="D90" s="12"/>
      <c r="E90" s="7"/>
      <c r="F90" s="7"/>
      <c r="G90" s="8"/>
      <c r="H90" s="8"/>
      <c r="I90" s="8"/>
      <c r="J90" s="8"/>
      <c r="K90" s="8"/>
      <c r="L90" s="8"/>
      <c r="M90" s="8"/>
    </row>
    <row r="91" spans="1:13" ht="58.95" customHeight="1" x14ac:dyDescent="0.3">
      <c r="A91" s="10"/>
      <c r="B91" s="8"/>
      <c r="C91" s="6"/>
      <c r="D91" s="12"/>
      <c r="E91" s="7"/>
      <c r="F91" s="7"/>
      <c r="G91" s="8"/>
      <c r="H91" s="8"/>
      <c r="I91" s="8"/>
      <c r="J91" s="8"/>
      <c r="K91" s="8"/>
      <c r="L91" s="8"/>
      <c r="M91" s="8"/>
    </row>
    <row r="92" spans="1:13" ht="58.95" customHeight="1" x14ac:dyDescent="0.3">
      <c r="A92" s="10"/>
      <c r="B92" s="8"/>
      <c r="C92" s="6"/>
      <c r="D92" s="12"/>
      <c r="E92" s="7"/>
      <c r="F92" s="7"/>
      <c r="G92" s="8"/>
      <c r="H92" s="8"/>
      <c r="I92" s="8"/>
      <c r="J92" s="8"/>
      <c r="K92" s="8"/>
      <c r="L92" s="8"/>
      <c r="M92" s="8"/>
    </row>
    <row r="93" spans="1:13" ht="58.95" customHeight="1" x14ac:dyDescent="0.3">
      <c r="A93" s="10"/>
      <c r="B93" s="8"/>
      <c r="C93" s="6"/>
      <c r="D93" s="12"/>
      <c r="E93" s="7"/>
      <c r="F93" s="7"/>
      <c r="G93" s="8"/>
      <c r="H93" s="8"/>
      <c r="I93" s="8"/>
      <c r="J93" s="8"/>
      <c r="K93" s="8"/>
      <c r="L93" s="8"/>
      <c r="M93" s="8"/>
    </row>
    <row r="94" spans="1:13" ht="58.95" customHeight="1" x14ac:dyDescent="0.3">
      <c r="A94" s="10"/>
      <c r="B94" s="8"/>
      <c r="C94" s="6"/>
      <c r="D94" s="12"/>
      <c r="E94" s="7"/>
      <c r="F94" s="7"/>
      <c r="G94" s="8"/>
      <c r="H94" s="8"/>
      <c r="I94" s="8"/>
      <c r="J94" s="8"/>
      <c r="K94" s="8"/>
      <c r="L94" s="8"/>
      <c r="M94" s="8"/>
    </row>
    <row r="95" spans="1:13" ht="58.95" customHeight="1" x14ac:dyDescent="0.3">
      <c r="A95" s="10"/>
      <c r="B95" s="8"/>
      <c r="C95" s="6"/>
      <c r="D95" s="12"/>
      <c r="E95" s="7"/>
      <c r="F95" s="7"/>
      <c r="G95" s="8"/>
      <c r="H95" s="8"/>
      <c r="I95" s="8"/>
      <c r="J95" s="8"/>
      <c r="K95" s="8"/>
      <c r="L95" s="8"/>
      <c r="M95" s="8"/>
    </row>
    <row r="96" spans="1:13" ht="58.95" customHeight="1" x14ac:dyDescent="0.3">
      <c r="A96" s="10"/>
      <c r="B96" s="8"/>
      <c r="C96" s="6"/>
      <c r="D96" s="12"/>
      <c r="E96" s="7"/>
      <c r="F96" s="7"/>
      <c r="G96" s="8"/>
      <c r="H96" s="8"/>
      <c r="I96" s="8"/>
      <c r="J96" s="8"/>
      <c r="K96" s="8"/>
      <c r="L96" s="8"/>
      <c r="M96" s="8"/>
    </row>
    <row r="97" spans="1:13" ht="58.95" customHeight="1" x14ac:dyDescent="0.3">
      <c r="A97" s="10"/>
      <c r="B97" s="8"/>
      <c r="C97" s="6"/>
      <c r="D97" s="12"/>
      <c r="E97" s="7"/>
      <c r="F97" s="7"/>
      <c r="G97" s="8"/>
      <c r="H97" s="8"/>
      <c r="I97" s="8"/>
      <c r="J97" s="8"/>
      <c r="K97" s="8"/>
      <c r="L97" s="8"/>
      <c r="M97" s="8"/>
    </row>
    <row r="98" spans="1:13" ht="58.95" customHeight="1" x14ac:dyDescent="0.3">
      <c r="A98" s="10"/>
      <c r="B98" s="8"/>
      <c r="C98" s="6"/>
      <c r="D98" s="12"/>
      <c r="E98" s="7"/>
      <c r="F98" s="7"/>
      <c r="G98" s="8"/>
      <c r="H98" s="8"/>
      <c r="I98" s="8"/>
      <c r="J98" s="8"/>
      <c r="K98" s="8"/>
      <c r="L98" s="8"/>
      <c r="M98" s="8"/>
    </row>
    <row r="99" spans="1:13" ht="58.95" customHeight="1" x14ac:dyDescent="0.3">
      <c r="A99" s="10"/>
      <c r="B99" s="8"/>
      <c r="C99" s="6"/>
      <c r="D99" s="12"/>
      <c r="E99" s="7"/>
      <c r="F99" s="7"/>
      <c r="G99" s="8"/>
      <c r="H99" s="8"/>
      <c r="I99" s="8"/>
      <c r="J99" s="8"/>
      <c r="K99" s="8"/>
      <c r="L99" s="8"/>
      <c r="M99" s="8"/>
    </row>
    <row r="100" spans="1:13" ht="58.95" customHeight="1" x14ac:dyDescent="0.3">
      <c r="A100" s="10"/>
      <c r="B100" s="8"/>
      <c r="C100" s="6"/>
      <c r="D100" s="12"/>
      <c r="E100" s="7"/>
      <c r="F100" s="7"/>
      <c r="G100" s="8"/>
      <c r="H100" s="8"/>
      <c r="I100" s="8"/>
      <c r="J100" s="8"/>
      <c r="K100" s="8"/>
      <c r="L100" s="8"/>
      <c r="M100" s="8"/>
    </row>
    <row r="101" spans="1:13" ht="58.95" customHeight="1" x14ac:dyDescent="0.3">
      <c r="A101" s="10"/>
      <c r="B101" s="8"/>
      <c r="C101" s="6"/>
      <c r="D101" s="12"/>
      <c r="E101" s="7"/>
      <c r="F101" s="7"/>
      <c r="G101" s="8"/>
      <c r="H101" s="8"/>
      <c r="I101" s="8"/>
      <c r="J101" s="8"/>
      <c r="K101" s="8"/>
      <c r="L101" s="8"/>
      <c r="M101" s="8"/>
    </row>
    <row r="102" spans="1:13" ht="58.95" customHeight="1" x14ac:dyDescent="0.3">
      <c r="A102" s="10"/>
      <c r="B102" s="8"/>
      <c r="C102" s="6"/>
      <c r="D102" s="12"/>
      <c r="E102" s="7"/>
      <c r="F102" s="7"/>
      <c r="G102" s="8"/>
      <c r="H102" s="8"/>
      <c r="I102" s="8"/>
      <c r="J102" s="8"/>
      <c r="K102" s="8"/>
      <c r="L102" s="8"/>
      <c r="M102" s="8"/>
    </row>
    <row r="103" spans="1:13" ht="58.95" customHeight="1" x14ac:dyDescent="0.3">
      <c r="A103" s="10"/>
      <c r="B103" s="8"/>
      <c r="C103" s="6"/>
      <c r="D103" s="12"/>
      <c r="E103" s="7"/>
      <c r="F103" s="7"/>
      <c r="G103" s="8"/>
      <c r="H103" s="8"/>
      <c r="I103" s="8"/>
      <c r="J103" s="8"/>
      <c r="K103" s="8"/>
      <c r="L103" s="8"/>
      <c r="M103" s="8"/>
    </row>
    <row r="104" spans="1:13" ht="58.95" customHeight="1" x14ac:dyDescent="0.3">
      <c r="A104" s="10"/>
      <c r="B104" s="8"/>
      <c r="C104" s="6"/>
      <c r="D104" s="12"/>
      <c r="E104" s="7"/>
      <c r="F104" s="7"/>
      <c r="G104" s="8"/>
      <c r="H104" s="8"/>
      <c r="I104" s="8"/>
      <c r="J104" s="8"/>
      <c r="K104" s="8"/>
      <c r="L104" s="8"/>
      <c r="M104" s="8"/>
    </row>
    <row r="105" spans="1:13" ht="58.95" customHeight="1" x14ac:dyDescent="0.3">
      <c r="A105" s="10"/>
      <c r="B105" s="8"/>
      <c r="C105" s="6"/>
      <c r="D105" s="12"/>
      <c r="E105" s="7"/>
      <c r="F105" s="7"/>
      <c r="G105" s="8"/>
      <c r="H105" s="8"/>
      <c r="I105" s="8"/>
      <c r="J105" s="8"/>
      <c r="K105" s="8"/>
      <c r="L105" s="8"/>
      <c r="M105" s="8"/>
    </row>
    <row r="106" spans="1:13" ht="58.95" customHeight="1" x14ac:dyDescent="0.3">
      <c r="A106" s="10"/>
      <c r="B106" s="8"/>
      <c r="C106" s="6"/>
      <c r="D106" s="12"/>
      <c r="E106" s="7"/>
      <c r="F106" s="7"/>
      <c r="G106" s="8"/>
      <c r="H106" s="8"/>
      <c r="I106" s="8"/>
      <c r="J106" s="8"/>
      <c r="K106" s="8"/>
      <c r="L106" s="8"/>
      <c r="M106" s="8"/>
    </row>
    <row r="107" spans="1:13" ht="58.95" customHeight="1" x14ac:dyDescent="0.3">
      <c r="A107" s="10"/>
      <c r="B107" s="8"/>
      <c r="C107" s="6"/>
      <c r="D107" s="12"/>
      <c r="E107" s="7"/>
      <c r="F107" s="7"/>
      <c r="G107" s="8"/>
      <c r="H107" s="8"/>
      <c r="I107" s="8"/>
      <c r="J107" s="8"/>
      <c r="K107" s="8"/>
      <c r="L107" s="8"/>
      <c r="M107" s="8"/>
    </row>
    <row r="108" spans="1:13" ht="58.95" customHeight="1" x14ac:dyDescent="0.3">
      <c r="A108" s="10"/>
      <c r="B108" s="8"/>
      <c r="C108" s="6"/>
      <c r="D108" s="12"/>
      <c r="E108" s="7"/>
      <c r="F108" s="7"/>
      <c r="G108" s="8"/>
      <c r="H108" s="8"/>
      <c r="I108" s="8"/>
      <c r="J108" s="8"/>
      <c r="K108" s="8"/>
      <c r="L108" s="8"/>
      <c r="M108" s="8"/>
    </row>
    <row r="109" spans="1:13" ht="58.95" customHeight="1" x14ac:dyDescent="0.3">
      <c r="A109" s="10"/>
      <c r="B109" s="8"/>
      <c r="C109" s="6"/>
      <c r="D109" s="12"/>
      <c r="E109" s="7"/>
      <c r="F109" s="7"/>
      <c r="G109" s="8"/>
      <c r="H109" s="8"/>
      <c r="I109" s="8"/>
      <c r="J109" s="8"/>
      <c r="K109" s="8"/>
      <c r="L109" s="8"/>
      <c r="M109" s="8"/>
    </row>
    <row r="110" spans="1:13" ht="58.95" customHeight="1" x14ac:dyDescent="0.3">
      <c r="A110" s="10"/>
      <c r="B110" s="8"/>
      <c r="C110" s="6"/>
      <c r="D110" s="12"/>
      <c r="E110" s="7"/>
      <c r="F110" s="7"/>
      <c r="G110" s="8"/>
      <c r="H110" s="8"/>
      <c r="I110" s="8"/>
      <c r="J110" s="8"/>
      <c r="K110" s="8"/>
      <c r="L110" s="8"/>
      <c r="M110" s="8"/>
    </row>
    <row r="111" spans="1:13" ht="58.95" customHeight="1" x14ac:dyDescent="0.3">
      <c r="A111" s="10"/>
      <c r="B111" s="8"/>
      <c r="C111" s="6"/>
      <c r="D111" s="12"/>
      <c r="E111" s="7"/>
      <c r="F111" s="7"/>
      <c r="G111" s="8"/>
      <c r="H111" s="8"/>
      <c r="I111" s="8"/>
      <c r="J111" s="8"/>
      <c r="K111" s="8"/>
      <c r="L111" s="8"/>
      <c r="M111" s="8"/>
    </row>
    <row r="112" spans="1:13" ht="58.95" customHeight="1" x14ac:dyDescent="0.3">
      <c r="A112" s="10"/>
      <c r="B112" s="8"/>
      <c r="C112" s="6"/>
      <c r="D112" s="12"/>
      <c r="E112" s="7"/>
      <c r="F112" s="7"/>
      <c r="G112" s="8"/>
      <c r="H112" s="8"/>
      <c r="I112" s="8"/>
      <c r="J112" s="8"/>
      <c r="K112" s="8"/>
      <c r="L112" s="8"/>
      <c r="M112" s="8"/>
    </row>
    <row r="113" spans="1:13" ht="58.95" customHeight="1" x14ac:dyDescent="0.3">
      <c r="A113" s="10"/>
      <c r="B113" s="8"/>
      <c r="C113" s="6"/>
      <c r="D113" s="12"/>
      <c r="E113" s="7"/>
      <c r="F113" s="7"/>
      <c r="G113" s="8"/>
      <c r="H113" s="8"/>
      <c r="I113" s="8"/>
      <c r="J113" s="8"/>
      <c r="K113" s="8"/>
      <c r="L113" s="8"/>
      <c r="M113" s="8"/>
    </row>
    <row r="114" spans="1:13" ht="58.95" customHeight="1" x14ac:dyDescent="0.3">
      <c r="A114" s="10"/>
      <c r="B114" s="8"/>
      <c r="C114" s="6"/>
      <c r="D114" s="12"/>
      <c r="E114" s="7"/>
      <c r="F114" s="7"/>
      <c r="G114" s="8"/>
      <c r="H114" s="8"/>
      <c r="I114" s="8"/>
      <c r="J114" s="8"/>
      <c r="K114" s="8"/>
      <c r="L114" s="8"/>
      <c r="M114" s="8"/>
    </row>
    <row r="115" spans="1:13" ht="58.95" customHeight="1" x14ac:dyDescent="0.3">
      <c r="A115" s="10"/>
      <c r="B115" s="8"/>
      <c r="C115" s="6"/>
      <c r="D115" s="12"/>
      <c r="E115" s="7"/>
      <c r="F115" s="7"/>
      <c r="G115" s="8"/>
      <c r="H115" s="8"/>
      <c r="I115" s="8"/>
      <c r="J115" s="8"/>
      <c r="K115" s="8"/>
      <c r="L115" s="8"/>
      <c r="M115" s="8"/>
    </row>
    <row r="116" spans="1:13" ht="58.95" customHeight="1" x14ac:dyDescent="0.3">
      <c r="A116" s="10"/>
      <c r="B116" s="8"/>
      <c r="C116" s="6"/>
      <c r="D116" s="12"/>
      <c r="E116" s="7"/>
      <c r="F116" s="7"/>
      <c r="G116" s="8"/>
      <c r="H116" s="8"/>
      <c r="I116" s="8"/>
      <c r="J116" s="8"/>
      <c r="K116" s="8"/>
      <c r="L116" s="8"/>
      <c r="M116" s="8"/>
    </row>
    <row r="117" spans="1:13" ht="58.95" customHeight="1" x14ac:dyDescent="0.3">
      <c r="A117" s="10"/>
      <c r="B117" s="8"/>
      <c r="C117" s="6"/>
      <c r="D117" s="12"/>
      <c r="E117" s="7"/>
      <c r="F117" s="7"/>
      <c r="G117" s="8"/>
      <c r="H117" s="8"/>
      <c r="I117" s="8"/>
      <c r="J117" s="8"/>
      <c r="K117" s="8"/>
      <c r="L117" s="8"/>
      <c r="M117" s="8"/>
    </row>
    <row r="118" spans="1:13" ht="58.95" customHeight="1" x14ac:dyDescent="0.3">
      <c r="A118" s="10"/>
      <c r="B118" s="8"/>
      <c r="C118" s="6"/>
      <c r="D118" s="12"/>
      <c r="E118" s="7"/>
      <c r="F118" s="7"/>
      <c r="G118" s="8"/>
      <c r="H118" s="8"/>
      <c r="I118" s="8"/>
      <c r="J118" s="8"/>
      <c r="K118" s="8"/>
      <c r="L118" s="8"/>
      <c r="M118" s="8"/>
    </row>
    <row r="119" spans="1:13" ht="58.95" customHeight="1" x14ac:dyDescent="0.3">
      <c r="A119" s="10"/>
      <c r="B119" s="8"/>
      <c r="C119" s="6"/>
      <c r="D119" s="12"/>
      <c r="E119" s="7"/>
      <c r="F119" s="7"/>
      <c r="G119" s="8"/>
      <c r="H119" s="8"/>
      <c r="I119" s="8"/>
      <c r="J119" s="8"/>
      <c r="K119" s="8"/>
      <c r="L119" s="8"/>
      <c r="M119" s="8"/>
    </row>
    <row r="120" spans="1:13" ht="58.95" customHeight="1" x14ac:dyDescent="0.3">
      <c r="A120" s="10"/>
      <c r="B120" s="8"/>
      <c r="C120" s="6"/>
      <c r="D120" s="12"/>
      <c r="E120" s="7"/>
      <c r="F120" s="7"/>
      <c r="G120" s="8"/>
      <c r="H120" s="8"/>
      <c r="I120" s="8"/>
      <c r="J120" s="8"/>
      <c r="K120" s="8"/>
      <c r="L120" s="8"/>
      <c r="M120" s="8"/>
    </row>
    <row r="121" spans="1:13" ht="58.95" customHeight="1" x14ac:dyDescent="0.3">
      <c r="A121" s="10"/>
      <c r="B121" s="8"/>
      <c r="C121" s="6"/>
      <c r="D121" s="12"/>
      <c r="E121" s="7"/>
      <c r="F121" s="7"/>
      <c r="G121" s="8"/>
      <c r="H121" s="8"/>
      <c r="I121" s="8"/>
      <c r="J121" s="8"/>
      <c r="K121" s="8"/>
      <c r="L121" s="8"/>
      <c r="M121" s="8"/>
    </row>
    <row r="122" spans="1:13" ht="58.95" customHeight="1" x14ac:dyDescent="0.3">
      <c r="A122" s="10"/>
      <c r="B122" s="8"/>
      <c r="C122" s="6"/>
      <c r="D122" s="12"/>
      <c r="E122" s="7"/>
      <c r="F122" s="7"/>
      <c r="G122" s="8"/>
      <c r="H122" s="8"/>
      <c r="I122" s="8"/>
      <c r="J122" s="8"/>
      <c r="K122" s="8"/>
      <c r="L122" s="8"/>
      <c r="M122" s="8"/>
    </row>
    <row r="123" spans="1:13" ht="58.95" customHeight="1" x14ac:dyDescent="0.3">
      <c r="A123" s="10"/>
      <c r="B123" s="8"/>
      <c r="C123" s="6"/>
      <c r="D123" s="12"/>
      <c r="E123" s="7"/>
      <c r="F123" s="7"/>
      <c r="G123" s="8"/>
      <c r="H123" s="8"/>
      <c r="I123" s="8"/>
      <c r="J123" s="8"/>
      <c r="K123" s="8"/>
      <c r="L123" s="8"/>
      <c r="M123" s="8"/>
    </row>
    <row r="124" spans="1:13" ht="58.95" customHeight="1" x14ac:dyDescent="0.3">
      <c r="A124" s="10"/>
      <c r="B124" s="8"/>
      <c r="C124" s="6"/>
      <c r="D124" s="12"/>
      <c r="E124" s="7"/>
      <c r="F124" s="7"/>
      <c r="G124" s="8"/>
      <c r="H124" s="8"/>
      <c r="I124" s="8"/>
      <c r="J124" s="8"/>
      <c r="K124" s="8"/>
      <c r="L124" s="8"/>
      <c r="M124" s="8"/>
    </row>
    <row r="125" spans="1:13" ht="58.95" customHeight="1" x14ac:dyDescent="0.3">
      <c r="A125" s="10"/>
      <c r="B125" s="8"/>
      <c r="C125" s="6"/>
      <c r="D125" s="12"/>
      <c r="E125" s="7"/>
      <c r="F125" s="7"/>
      <c r="G125" s="8"/>
      <c r="H125" s="8"/>
      <c r="I125" s="8"/>
      <c r="J125" s="8"/>
      <c r="K125" s="8"/>
      <c r="L125" s="8"/>
      <c r="M125" s="8"/>
    </row>
    <row r="126" spans="1:13" ht="58.95" customHeight="1" x14ac:dyDescent="0.3">
      <c r="A126" s="10"/>
      <c r="B126" s="8"/>
      <c r="C126" s="6"/>
      <c r="D126" s="12"/>
      <c r="E126" s="7"/>
      <c r="F126" s="7"/>
      <c r="G126" s="8"/>
      <c r="H126" s="8"/>
      <c r="I126" s="8"/>
      <c r="J126" s="8"/>
      <c r="K126" s="8"/>
      <c r="L126" s="8"/>
      <c r="M126" s="8"/>
    </row>
    <row r="127" spans="1:13" ht="58.95" customHeight="1" x14ac:dyDescent="0.3">
      <c r="A127" s="10"/>
      <c r="B127" s="8"/>
      <c r="C127" s="6"/>
      <c r="D127" s="12"/>
      <c r="E127" s="7"/>
      <c r="F127" s="7"/>
      <c r="G127" s="8"/>
      <c r="H127" s="8"/>
      <c r="I127" s="8"/>
      <c r="J127" s="8"/>
      <c r="K127" s="8"/>
      <c r="L127" s="8"/>
      <c r="M127" s="8"/>
    </row>
    <row r="128" spans="1:13" ht="58.95" customHeight="1" x14ac:dyDescent="0.3">
      <c r="A128" s="10"/>
      <c r="B128" s="8"/>
      <c r="C128" s="6"/>
      <c r="D128" s="12"/>
      <c r="E128" s="7"/>
      <c r="F128" s="7"/>
      <c r="G128" s="8"/>
      <c r="H128" s="8"/>
      <c r="I128" s="8"/>
      <c r="J128" s="8"/>
      <c r="K128" s="8"/>
      <c r="L128" s="8"/>
      <c r="M128" s="8"/>
    </row>
    <row r="129" spans="1:13" ht="58.95" customHeight="1" x14ac:dyDescent="0.3">
      <c r="A129" s="10"/>
      <c r="B129" s="8"/>
      <c r="C129" s="6"/>
      <c r="D129" s="12"/>
      <c r="E129" s="7"/>
      <c r="F129" s="7"/>
      <c r="G129" s="8"/>
      <c r="H129" s="8"/>
      <c r="I129" s="8"/>
      <c r="J129" s="8"/>
      <c r="K129" s="8"/>
      <c r="L129" s="8"/>
      <c r="M129" s="8"/>
    </row>
    <row r="130" spans="1:13" ht="58.95" customHeight="1" x14ac:dyDescent="0.3">
      <c r="A130" s="10"/>
      <c r="B130" s="8"/>
      <c r="C130" s="6"/>
      <c r="D130" s="12"/>
      <c r="E130" s="7"/>
      <c r="F130" s="7"/>
      <c r="G130" s="8"/>
      <c r="H130" s="8"/>
      <c r="I130" s="8"/>
      <c r="J130" s="8"/>
      <c r="K130" s="8"/>
      <c r="L130" s="8"/>
      <c r="M130" s="8"/>
    </row>
    <row r="131" spans="1:13" ht="58.95" customHeight="1" x14ac:dyDescent="0.3">
      <c r="A131" s="10"/>
      <c r="B131" s="8"/>
      <c r="C131" s="6"/>
      <c r="D131" s="12"/>
      <c r="E131" s="7"/>
      <c r="F131" s="7"/>
      <c r="G131" s="8"/>
      <c r="H131" s="8"/>
      <c r="I131" s="8"/>
      <c r="J131" s="8"/>
      <c r="K131" s="8"/>
      <c r="L131" s="8"/>
      <c r="M131" s="8"/>
    </row>
    <row r="132" spans="1:13" ht="58.95" customHeight="1" x14ac:dyDescent="0.3">
      <c r="A132" s="10"/>
      <c r="B132" s="8"/>
      <c r="C132" s="6"/>
      <c r="D132" s="12"/>
      <c r="E132" s="7"/>
      <c r="F132" s="7"/>
      <c r="G132" s="8"/>
      <c r="H132" s="8"/>
      <c r="I132" s="8"/>
      <c r="J132" s="8"/>
      <c r="K132" s="8"/>
      <c r="L132" s="8"/>
      <c r="M132" s="8"/>
    </row>
    <row r="133" spans="1:13" ht="58.95" customHeight="1" x14ac:dyDescent="0.3">
      <c r="A133" s="10"/>
      <c r="B133" s="8"/>
      <c r="C133" s="6"/>
      <c r="D133" s="12"/>
      <c r="E133" s="7"/>
      <c r="F133" s="7"/>
      <c r="G133" s="8"/>
      <c r="H133" s="8"/>
      <c r="I133" s="8"/>
      <c r="J133" s="8"/>
      <c r="K133" s="8"/>
      <c r="L133" s="8"/>
      <c r="M133" s="8"/>
    </row>
    <row r="134" spans="1:13" ht="58.95" customHeight="1" x14ac:dyDescent="0.3">
      <c r="A134" s="10"/>
      <c r="B134" s="8"/>
      <c r="C134" s="6"/>
      <c r="D134" s="12"/>
      <c r="E134" s="7"/>
      <c r="F134" s="7"/>
      <c r="G134" s="8"/>
      <c r="H134" s="8"/>
      <c r="I134" s="8"/>
      <c r="J134" s="8"/>
      <c r="K134" s="8"/>
      <c r="L134" s="8"/>
      <c r="M134" s="8"/>
    </row>
    <row r="135" spans="1:13" ht="58.95" customHeight="1" x14ac:dyDescent="0.3">
      <c r="A135" s="10"/>
      <c r="B135" s="8"/>
      <c r="C135" s="6"/>
      <c r="D135" s="12"/>
      <c r="E135" s="7"/>
      <c r="F135" s="7"/>
      <c r="G135" s="8"/>
      <c r="H135" s="8"/>
      <c r="I135" s="8"/>
      <c r="J135" s="8"/>
      <c r="K135" s="8"/>
      <c r="L135" s="8"/>
      <c r="M135" s="8"/>
    </row>
    <row r="136" spans="1:13" ht="58.95" customHeight="1" x14ac:dyDescent="0.3">
      <c r="A136" s="10"/>
      <c r="B136" s="8"/>
      <c r="C136" s="6"/>
      <c r="D136" s="12"/>
      <c r="E136" s="7"/>
      <c r="F136" s="7"/>
      <c r="G136" s="8"/>
      <c r="H136" s="8"/>
      <c r="I136" s="8"/>
      <c r="J136" s="8"/>
      <c r="K136" s="8"/>
      <c r="L136" s="8"/>
      <c r="M136" s="8"/>
    </row>
    <row r="137" spans="1:13" ht="58.95" customHeight="1" x14ac:dyDescent="0.3">
      <c r="A137" s="10"/>
      <c r="B137" s="8"/>
      <c r="C137" s="6"/>
      <c r="D137" s="12"/>
      <c r="E137" s="7"/>
      <c r="F137" s="7"/>
      <c r="G137" s="8"/>
      <c r="H137" s="8"/>
      <c r="I137" s="8"/>
      <c r="J137" s="8"/>
      <c r="K137" s="8"/>
      <c r="L137" s="8"/>
      <c r="M137" s="8"/>
    </row>
    <row r="138" spans="1:13" ht="58.95" customHeight="1" x14ac:dyDescent="0.3">
      <c r="A138" s="10"/>
      <c r="B138" s="8"/>
      <c r="C138" s="6"/>
      <c r="D138" s="12"/>
      <c r="E138" s="7"/>
      <c r="F138" s="7"/>
      <c r="G138" s="8"/>
      <c r="H138" s="8"/>
      <c r="I138" s="8"/>
      <c r="J138" s="8"/>
      <c r="K138" s="8"/>
      <c r="L138" s="8"/>
      <c r="M138" s="8"/>
    </row>
    <row r="139" spans="1:13" ht="58.95" customHeight="1" x14ac:dyDescent="0.3">
      <c r="A139" s="10"/>
      <c r="B139" s="8"/>
      <c r="C139" s="6"/>
      <c r="D139" s="12"/>
      <c r="E139" s="7"/>
      <c r="F139" s="7"/>
      <c r="G139" s="8"/>
      <c r="H139" s="8"/>
      <c r="I139" s="8"/>
      <c r="J139" s="8"/>
      <c r="K139" s="8"/>
      <c r="L139" s="8"/>
      <c r="M139" s="8"/>
    </row>
    <row r="140" spans="1:13" ht="58.95" customHeight="1" x14ac:dyDescent="0.3">
      <c r="A140" s="10"/>
      <c r="B140" s="8"/>
      <c r="C140" s="6"/>
      <c r="D140" s="12"/>
      <c r="E140" s="7"/>
      <c r="F140" s="7"/>
      <c r="G140" s="8"/>
      <c r="H140" s="8"/>
      <c r="I140" s="8"/>
      <c r="J140" s="8"/>
      <c r="K140" s="8"/>
      <c r="L140" s="8"/>
      <c r="M140" s="8"/>
    </row>
    <row r="141" spans="1:13" ht="58.95" customHeight="1" x14ac:dyDescent="0.3">
      <c r="A141" s="10"/>
      <c r="B141" s="8"/>
      <c r="C141" s="6"/>
      <c r="D141" s="12"/>
      <c r="E141" s="7"/>
      <c r="F141" s="7"/>
      <c r="G141" s="8"/>
      <c r="H141" s="8"/>
      <c r="I141" s="8"/>
      <c r="J141" s="8"/>
      <c r="K141" s="8"/>
      <c r="L141" s="8"/>
      <c r="M141" s="8"/>
    </row>
    <row r="142" spans="1:13" ht="58.95" customHeight="1" x14ac:dyDescent="0.3">
      <c r="A142" s="10"/>
      <c r="B142" s="8"/>
      <c r="C142" s="6"/>
      <c r="D142" s="12"/>
      <c r="E142" s="7"/>
      <c r="F142" s="7"/>
      <c r="G142" s="8"/>
      <c r="H142" s="8"/>
      <c r="I142" s="8"/>
      <c r="J142" s="8"/>
      <c r="K142" s="8"/>
      <c r="L142" s="8"/>
      <c r="M142" s="8"/>
    </row>
    <row r="143" spans="1:13" ht="58.95" customHeight="1" x14ac:dyDescent="0.3">
      <c r="A143" s="10"/>
      <c r="B143" s="8"/>
      <c r="C143" s="6"/>
      <c r="D143" s="12"/>
      <c r="E143" s="7"/>
      <c r="F143" s="7"/>
      <c r="G143" s="8"/>
      <c r="H143" s="8"/>
      <c r="I143" s="8"/>
      <c r="J143" s="8"/>
      <c r="K143" s="8"/>
      <c r="L143" s="8"/>
      <c r="M143" s="8"/>
    </row>
    <row r="144" spans="1:13" ht="58.95" customHeight="1" x14ac:dyDescent="0.3">
      <c r="A144" s="10"/>
      <c r="B144" s="8"/>
      <c r="C144" s="6"/>
      <c r="D144" s="12"/>
      <c r="E144" s="7"/>
      <c r="F144" s="7"/>
      <c r="G144" s="8"/>
      <c r="H144" s="8"/>
      <c r="I144" s="8"/>
      <c r="J144" s="8"/>
      <c r="K144" s="8"/>
      <c r="L144" s="8"/>
      <c r="M144" s="8"/>
    </row>
    <row r="145" spans="1:13" ht="58.95" customHeight="1" x14ac:dyDescent="0.3">
      <c r="A145" s="10"/>
      <c r="B145" s="8"/>
      <c r="C145" s="6"/>
      <c r="D145" s="12"/>
      <c r="E145" s="7"/>
      <c r="F145" s="7"/>
      <c r="G145" s="8"/>
      <c r="H145" s="8"/>
      <c r="I145" s="8"/>
      <c r="J145" s="8"/>
      <c r="K145" s="8"/>
      <c r="L145" s="8"/>
      <c r="M145" s="8"/>
    </row>
    <row r="146" spans="1:13" ht="58.95" customHeight="1" x14ac:dyDescent="0.3">
      <c r="A146" s="10"/>
      <c r="B146" s="8"/>
      <c r="C146" s="6"/>
      <c r="D146" s="12"/>
      <c r="E146" s="7"/>
      <c r="F146" s="7"/>
      <c r="G146" s="8"/>
      <c r="H146" s="8"/>
      <c r="I146" s="8"/>
      <c r="J146" s="8"/>
      <c r="K146" s="8"/>
      <c r="L146" s="8"/>
      <c r="M146" s="8"/>
    </row>
    <row r="147" spans="1:13" ht="58.95" customHeight="1" x14ac:dyDescent="0.3">
      <c r="A147" s="10"/>
      <c r="B147" s="8"/>
      <c r="C147" s="6"/>
      <c r="D147" s="12"/>
      <c r="E147" s="7"/>
      <c r="F147" s="7"/>
      <c r="G147" s="8"/>
      <c r="H147" s="8"/>
      <c r="I147" s="8"/>
      <c r="J147" s="8"/>
      <c r="K147" s="8"/>
      <c r="L147" s="8"/>
      <c r="M147" s="8"/>
    </row>
    <row r="148" spans="1:13" ht="58.95" customHeight="1" x14ac:dyDescent="0.3">
      <c r="A148" s="10"/>
      <c r="B148" s="8"/>
      <c r="C148" s="6"/>
      <c r="D148" s="12"/>
      <c r="E148" s="7"/>
      <c r="F148" s="7"/>
      <c r="G148" s="8"/>
      <c r="H148" s="8"/>
      <c r="I148" s="8"/>
      <c r="J148" s="8"/>
      <c r="K148" s="8"/>
      <c r="L148" s="8"/>
      <c r="M148" s="8"/>
    </row>
    <row r="149" spans="1:13" ht="58.95" customHeight="1" x14ac:dyDescent="0.3">
      <c r="A149" s="10"/>
      <c r="B149" s="8"/>
      <c r="C149" s="6"/>
      <c r="D149" s="12"/>
      <c r="E149" s="7"/>
      <c r="F149" s="7"/>
      <c r="G149" s="8"/>
      <c r="H149" s="8"/>
      <c r="I149" s="8"/>
      <c r="J149" s="8"/>
      <c r="K149" s="8"/>
      <c r="L149" s="8"/>
      <c r="M149" s="8"/>
    </row>
    <row r="150" spans="1:13" ht="58.95" customHeight="1" x14ac:dyDescent="0.3">
      <c r="A150" s="10"/>
      <c r="B150" s="8"/>
      <c r="C150" s="6"/>
      <c r="D150" s="12"/>
      <c r="E150" s="7"/>
      <c r="F150" s="7"/>
      <c r="G150" s="8"/>
      <c r="H150" s="8"/>
      <c r="I150" s="8"/>
      <c r="J150" s="8"/>
      <c r="K150" s="8"/>
      <c r="L150" s="8"/>
      <c r="M150" s="8"/>
    </row>
    <row r="151" spans="1:13" ht="58.95" customHeight="1" x14ac:dyDescent="0.3">
      <c r="A151" s="10"/>
      <c r="B151" s="8"/>
      <c r="C151" s="6"/>
      <c r="D151" s="12"/>
      <c r="E151" s="7"/>
      <c r="F151" s="7"/>
      <c r="G151" s="8"/>
      <c r="H151" s="8"/>
      <c r="I151" s="8"/>
      <c r="J151" s="8"/>
      <c r="K151" s="8"/>
      <c r="L151" s="8"/>
      <c r="M151" s="8"/>
    </row>
    <row r="152" spans="1:13" ht="58.95" customHeight="1" x14ac:dyDescent="0.3">
      <c r="A152" s="10"/>
      <c r="B152" s="8"/>
      <c r="C152" s="6"/>
      <c r="D152" s="12"/>
      <c r="E152" s="7"/>
      <c r="F152" s="7"/>
      <c r="G152" s="8"/>
      <c r="H152" s="8"/>
      <c r="I152" s="8"/>
      <c r="J152" s="8"/>
      <c r="K152" s="8"/>
      <c r="L152" s="8"/>
      <c r="M152" s="8"/>
    </row>
    <row r="153" spans="1:13" ht="58.95" customHeight="1" x14ac:dyDescent="0.3">
      <c r="A153" s="10"/>
      <c r="B153" s="8"/>
      <c r="C153" s="6"/>
      <c r="D153" s="12"/>
      <c r="E153" s="7"/>
      <c r="F153" s="7"/>
      <c r="G153" s="8"/>
      <c r="H153" s="8"/>
      <c r="I153" s="8"/>
      <c r="J153" s="8"/>
      <c r="K153" s="8"/>
      <c r="L153" s="8"/>
      <c r="M153" s="8"/>
    </row>
    <row r="154" spans="1:13" ht="58.95" customHeight="1" x14ac:dyDescent="0.3">
      <c r="A154" s="10"/>
      <c r="B154" s="8"/>
      <c r="C154" s="6"/>
      <c r="D154" s="12"/>
      <c r="E154" s="7"/>
      <c r="F154" s="7"/>
      <c r="G154" s="8"/>
      <c r="H154" s="8"/>
      <c r="I154" s="8"/>
      <c r="J154" s="8"/>
      <c r="K154" s="8"/>
      <c r="L154" s="8"/>
      <c r="M154" s="8"/>
    </row>
    <row r="155" spans="1:13" ht="58.95" customHeight="1" x14ac:dyDescent="0.3">
      <c r="A155" s="10"/>
      <c r="B155" s="8"/>
      <c r="C155" s="6"/>
      <c r="D155" s="12"/>
      <c r="E155" s="7"/>
      <c r="F155" s="7"/>
      <c r="G155" s="8"/>
      <c r="H155" s="8"/>
      <c r="I155" s="8"/>
      <c r="J155" s="8"/>
      <c r="K155" s="8"/>
      <c r="L155" s="8"/>
      <c r="M155" s="8"/>
    </row>
    <row r="156" spans="1:13" ht="58.95" customHeight="1" x14ac:dyDescent="0.3">
      <c r="A156" s="10"/>
      <c r="B156" s="8"/>
      <c r="C156" s="6"/>
      <c r="D156" s="12"/>
      <c r="E156" s="7"/>
      <c r="F156" s="7"/>
      <c r="G156" s="8"/>
      <c r="H156" s="8"/>
      <c r="I156" s="8"/>
      <c r="J156" s="8"/>
      <c r="K156" s="8"/>
      <c r="L156" s="8"/>
      <c r="M156" s="8"/>
    </row>
    <row r="157" spans="1:13" ht="58.95" customHeight="1" x14ac:dyDescent="0.3">
      <c r="A157" s="10"/>
      <c r="B157" s="8"/>
      <c r="C157" s="6"/>
      <c r="D157" s="12"/>
      <c r="E157" s="7"/>
      <c r="F157" s="7"/>
      <c r="G157" s="8"/>
      <c r="H157" s="8"/>
      <c r="I157" s="8"/>
      <c r="J157" s="8"/>
      <c r="K157" s="8"/>
      <c r="L157" s="8"/>
      <c r="M157" s="8"/>
    </row>
    <row r="158" spans="1:13" ht="58.95" customHeight="1" x14ac:dyDescent="0.3">
      <c r="A158" s="10"/>
      <c r="B158" s="8"/>
      <c r="C158" s="6"/>
      <c r="D158" s="12"/>
      <c r="E158" s="7"/>
      <c r="F158" s="7"/>
      <c r="G158" s="8"/>
      <c r="H158" s="8"/>
      <c r="I158" s="8"/>
      <c r="J158" s="8"/>
      <c r="K158" s="8"/>
      <c r="L158" s="8"/>
      <c r="M158" s="8"/>
    </row>
    <row r="159" spans="1:13" ht="58.95" customHeight="1" x14ac:dyDescent="0.3">
      <c r="A159" s="10"/>
      <c r="B159" s="8"/>
      <c r="C159" s="6"/>
      <c r="D159" s="12"/>
      <c r="E159" s="7"/>
      <c r="F159" s="7"/>
      <c r="G159" s="8"/>
      <c r="H159" s="8"/>
      <c r="I159" s="8"/>
      <c r="J159" s="8"/>
      <c r="K159" s="8"/>
      <c r="L159" s="8"/>
      <c r="M159" s="8"/>
    </row>
    <row r="160" spans="1:13" ht="58.95" customHeight="1" x14ac:dyDescent="0.3">
      <c r="A160" s="10"/>
      <c r="B160" s="8"/>
      <c r="C160" s="6"/>
      <c r="D160" s="12"/>
      <c r="E160" s="7"/>
      <c r="F160" s="7"/>
      <c r="G160" s="8"/>
      <c r="H160" s="8"/>
      <c r="I160" s="8"/>
      <c r="J160" s="8"/>
      <c r="K160" s="8"/>
      <c r="L160" s="8"/>
      <c r="M160" s="8"/>
    </row>
    <row r="161" spans="1:13" ht="58.95" customHeight="1" x14ac:dyDescent="0.3">
      <c r="A161" s="10"/>
      <c r="B161" s="8"/>
      <c r="C161" s="6"/>
      <c r="D161" s="12"/>
      <c r="E161" s="7"/>
      <c r="F161" s="7"/>
      <c r="G161" s="8"/>
      <c r="H161" s="8"/>
      <c r="I161" s="8"/>
      <c r="J161" s="8"/>
      <c r="K161" s="8"/>
      <c r="L161" s="8"/>
      <c r="M161" s="8"/>
    </row>
    <row r="162" spans="1:13" ht="58.95" customHeight="1" x14ac:dyDescent="0.3">
      <c r="A162" s="10"/>
      <c r="B162" s="8"/>
      <c r="C162" s="6"/>
      <c r="D162" s="12"/>
      <c r="E162" s="7"/>
      <c r="F162" s="7"/>
      <c r="G162" s="8"/>
      <c r="H162" s="8"/>
      <c r="I162" s="8"/>
      <c r="J162" s="8"/>
      <c r="K162" s="8"/>
      <c r="L162" s="8"/>
      <c r="M162" s="8"/>
    </row>
    <row r="163" spans="1:13" ht="58.95" customHeight="1" x14ac:dyDescent="0.3">
      <c r="A163" s="10"/>
      <c r="B163" s="8"/>
      <c r="C163" s="6"/>
      <c r="D163" s="12"/>
      <c r="E163" s="7"/>
      <c r="F163" s="7"/>
      <c r="G163" s="8"/>
      <c r="H163" s="8"/>
      <c r="I163" s="8"/>
      <c r="J163" s="8"/>
      <c r="K163" s="8"/>
      <c r="L163" s="8"/>
      <c r="M163" s="8"/>
    </row>
    <row r="164" spans="1:13" ht="58.95" customHeight="1" x14ac:dyDescent="0.3">
      <c r="A164" s="10"/>
      <c r="B164" s="8"/>
      <c r="C164" s="6"/>
      <c r="D164" s="12"/>
      <c r="E164" s="7"/>
      <c r="F164" s="7"/>
      <c r="G164" s="8"/>
      <c r="H164" s="8"/>
      <c r="I164" s="8"/>
      <c r="J164" s="8"/>
      <c r="K164" s="8"/>
      <c r="L164" s="8"/>
      <c r="M164" s="8"/>
    </row>
    <row r="165" spans="1:13" ht="58.95" customHeight="1" x14ac:dyDescent="0.3">
      <c r="A165" s="10"/>
      <c r="B165" s="8"/>
      <c r="C165" s="6"/>
      <c r="D165" s="12"/>
      <c r="E165" s="7"/>
      <c r="F165" s="7"/>
      <c r="G165" s="8"/>
      <c r="H165" s="8"/>
      <c r="I165" s="8"/>
      <c r="J165" s="8"/>
      <c r="K165" s="8"/>
      <c r="L165" s="8"/>
      <c r="M165" s="8"/>
    </row>
    <row r="166" spans="1:13" ht="58.95" customHeight="1" x14ac:dyDescent="0.3">
      <c r="A166" s="10"/>
      <c r="B166" s="8"/>
      <c r="C166" s="6"/>
      <c r="D166" s="12"/>
      <c r="E166" s="7"/>
      <c r="F166" s="7"/>
      <c r="G166" s="8"/>
      <c r="H166" s="8"/>
      <c r="I166" s="8"/>
      <c r="J166" s="8"/>
      <c r="K166" s="8"/>
      <c r="L166" s="8"/>
      <c r="M166" s="8"/>
    </row>
    <row r="167" spans="1:13" ht="58.95" customHeight="1" x14ac:dyDescent="0.3">
      <c r="A167" s="10"/>
      <c r="B167" s="8"/>
      <c r="C167" s="6"/>
      <c r="D167" s="12"/>
      <c r="E167" s="7"/>
      <c r="F167" s="7"/>
      <c r="G167" s="8"/>
      <c r="H167" s="8"/>
      <c r="I167" s="8"/>
      <c r="J167" s="8"/>
      <c r="K167" s="8"/>
      <c r="L167" s="8"/>
      <c r="M167" s="8"/>
    </row>
    <row r="168" spans="1:13" ht="58.95" customHeight="1" x14ac:dyDescent="0.3">
      <c r="A168" s="10"/>
      <c r="B168" s="8"/>
      <c r="C168" s="6"/>
      <c r="D168" s="12"/>
      <c r="E168" s="7"/>
      <c r="F168" s="7"/>
      <c r="G168" s="8"/>
      <c r="H168" s="8"/>
      <c r="I168" s="8"/>
      <c r="J168" s="8"/>
      <c r="K168" s="8"/>
      <c r="L168" s="8"/>
      <c r="M168" s="8"/>
    </row>
    <row r="169" spans="1:13" ht="58.95" customHeight="1" x14ac:dyDescent="0.3">
      <c r="A169" s="10"/>
      <c r="B169" s="8"/>
      <c r="C169" s="6"/>
      <c r="D169" s="12"/>
      <c r="E169" s="7"/>
      <c r="F169" s="7"/>
      <c r="G169" s="8"/>
      <c r="H169" s="8"/>
      <c r="I169" s="8"/>
      <c r="J169" s="8"/>
      <c r="K169" s="8"/>
      <c r="L169" s="8"/>
      <c r="M169" s="8"/>
    </row>
    <row r="170" spans="1:13" ht="58.95" customHeight="1" x14ac:dyDescent="0.3">
      <c r="A170" s="10"/>
      <c r="B170" s="8"/>
      <c r="C170" s="6"/>
      <c r="D170" s="12"/>
      <c r="E170" s="7"/>
      <c r="F170" s="7"/>
      <c r="G170" s="8"/>
      <c r="H170" s="8"/>
      <c r="I170" s="8"/>
      <c r="J170" s="8"/>
      <c r="K170" s="8"/>
      <c r="L170" s="8"/>
      <c r="M170" s="8"/>
    </row>
    <row r="171" spans="1:13" ht="58.95" customHeight="1" x14ac:dyDescent="0.3">
      <c r="A171" s="10"/>
      <c r="B171" s="8"/>
      <c r="C171" s="6"/>
      <c r="D171" s="12"/>
      <c r="E171" s="7"/>
      <c r="F171" s="7"/>
      <c r="G171" s="8"/>
      <c r="H171" s="8"/>
      <c r="I171" s="8"/>
      <c r="J171" s="8"/>
      <c r="K171" s="8"/>
      <c r="L171" s="8"/>
      <c r="M171" s="8"/>
    </row>
    <row r="172" spans="1:13" ht="58.95" customHeight="1" x14ac:dyDescent="0.3">
      <c r="A172" s="10"/>
      <c r="B172" s="8"/>
      <c r="C172" s="6"/>
      <c r="D172" s="12"/>
      <c r="E172" s="7"/>
      <c r="F172" s="7"/>
      <c r="G172" s="8"/>
      <c r="H172" s="8"/>
      <c r="I172" s="8"/>
      <c r="J172" s="8"/>
      <c r="K172" s="8"/>
      <c r="L172" s="8"/>
      <c r="M172" s="8"/>
    </row>
    <row r="173" spans="1:13" ht="58.95" customHeight="1" x14ac:dyDescent="0.3">
      <c r="A173" s="10"/>
      <c r="B173" s="8"/>
      <c r="C173" s="6"/>
      <c r="D173" s="12"/>
      <c r="E173" s="7"/>
      <c r="F173" s="7"/>
      <c r="G173" s="8"/>
      <c r="H173" s="8"/>
      <c r="I173" s="8"/>
      <c r="J173" s="8"/>
      <c r="K173" s="8"/>
      <c r="L173" s="8"/>
      <c r="M173" s="8"/>
    </row>
    <row r="174" spans="1:13" ht="58.95" customHeight="1" x14ac:dyDescent="0.3">
      <c r="A174" s="10"/>
      <c r="B174" s="8"/>
      <c r="C174" s="6"/>
      <c r="D174" s="12"/>
      <c r="E174" s="7"/>
      <c r="F174" s="7"/>
      <c r="G174" s="8"/>
      <c r="H174" s="8"/>
      <c r="I174" s="8"/>
      <c r="J174" s="8"/>
      <c r="K174" s="8"/>
      <c r="L174" s="8"/>
      <c r="M174" s="8"/>
    </row>
    <row r="175" spans="1:13" ht="58.95" customHeight="1" x14ac:dyDescent="0.3">
      <c r="A175" s="10"/>
      <c r="B175" s="8"/>
      <c r="C175" s="6"/>
      <c r="D175" s="12"/>
      <c r="E175" s="7"/>
      <c r="F175" s="7"/>
      <c r="G175" s="8"/>
      <c r="H175" s="8"/>
      <c r="I175" s="8"/>
      <c r="J175" s="8"/>
      <c r="K175" s="8"/>
      <c r="L175" s="8"/>
      <c r="M175" s="8"/>
    </row>
    <row r="176" spans="1:13" ht="58.95" customHeight="1" x14ac:dyDescent="0.3">
      <c r="A176" s="10"/>
      <c r="B176" s="8"/>
      <c r="C176" s="6"/>
      <c r="D176" s="12"/>
      <c r="E176" s="7"/>
      <c r="F176" s="7"/>
      <c r="G176" s="8"/>
      <c r="H176" s="8"/>
      <c r="I176" s="8"/>
      <c r="J176" s="8"/>
      <c r="K176" s="8"/>
      <c r="L176" s="8"/>
      <c r="M176" s="8"/>
    </row>
    <row r="177" spans="1:13" ht="58.95" customHeight="1" x14ac:dyDescent="0.3">
      <c r="A177" s="10"/>
      <c r="B177" s="8"/>
      <c r="C177" s="6"/>
      <c r="D177" s="12"/>
      <c r="E177" s="7"/>
      <c r="F177" s="7"/>
      <c r="G177" s="8"/>
      <c r="H177" s="8"/>
      <c r="I177" s="8"/>
      <c r="J177" s="8"/>
      <c r="K177" s="8"/>
      <c r="L177" s="8"/>
      <c r="M177" s="8"/>
    </row>
    <row r="178" spans="1:13" ht="58.95" customHeight="1" x14ac:dyDescent="0.3">
      <c r="A178" s="10"/>
      <c r="B178" s="8"/>
      <c r="C178" s="6"/>
      <c r="D178" s="12"/>
      <c r="E178" s="7"/>
      <c r="F178" s="7"/>
      <c r="G178" s="8"/>
      <c r="H178" s="8"/>
      <c r="I178" s="8"/>
      <c r="J178" s="8"/>
      <c r="K178" s="8"/>
      <c r="L178" s="8"/>
      <c r="M178" s="8"/>
    </row>
    <row r="179" spans="1:13" ht="58.95" customHeight="1" x14ac:dyDescent="0.3">
      <c r="A179" s="10"/>
      <c r="B179" s="8"/>
      <c r="C179" s="6"/>
      <c r="D179" s="12"/>
      <c r="E179" s="7"/>
      <c r="F179" s="7"/>
      <c r="G179" s="8"/>
      <c r="H179" s="8"/>
      <c r="I179" s="8"/>
      <c r="J179" s="8"/>
      <c r="K179" s="8"/>
      <c r="L179" s="8"/>
      <c r="M179" s="8"/>
    </row>
    <row r="180" spans="1:13" ht="58.95" customHeight="1" x14ac:dyDescent="0.3">
      <c r="A180" s="10"/>
      <c r="B180" s="8"/>
      <c r="C180" s="6"/>
      <c r="D180" s="12"/>
      <c r="E180" s="7"/>
      <c r="F180" s="7"/>
      <c r="G180" s="8"/>
      <c r="H180" s="8"/>
      <c r="I180" s="8"/>
      <c r="J180" s="8"/>
      <c r="K180" s="8"/>
      <c r="L180" s="8"/>
      <c r="M180" s="8"/>
    </row>
    <row r="181" spans="1:13" ht="58.95" customHeight="1" x14ac:dyDescent="0.3">
      <c r="A181" s="10"/>
      <c r="B181" s="8"/>
      <c r="C181" s="6"/>
      <c r="D181" s="12"/>
      <c r="E181" s="7"/>
      <c r="F181" s="7"/>
      <c r="G181" s="8"/>
      <c r="H181" s="8"/>
      <c r="I181" s="8"/>
      <c r="J181" s="8"/>
      <c r="K181" s="8"/>
      <c r="L181" s="8"/>
      <c r="M181" s="8"/>
    </row>
    <row r="182" spans="1:13" ht="58.95" customHeight="1" x14ac:dyDescent="0.3">
      <c r="A182" s="10"/>
      <c r="B182" s="8"/>
      <c r="C182" s="6"/>
      <c r="D182" s="12"/>
      <c r="E182" s="7"/>
      <c r="F182" s="7"/>
      <c r="G182" s="8"/>
      <c r="H182" s="8"/>
      <c r="I182" s="8"/>
      <c r="J182" s="8"/>
      <c r="K182" s="8"/>
      <c r="L182" s="8"/>
      <c r="M182" s="8"/>
    </row>
    <row r="183" spans="1:13" ht="58.95" customHeight="1" x14ac:dyDescent="0.3">
      <c r="A183" s="10"/>
      <c r="B183" s="8"/>
      <c r="C183" s="6"/>
      <c r="D183" s="12"/>
      <c r="E183" s="7"/>
      <c r="F183" s="7"/>
      <c r="G183" s="8"/>
      <c r="H183" s="8"/>
      <c r="I183" s="8"/>
      <c r="J183" s="8"/>
      <c r="K183" s="8"/>
      <c r="L183" s="8"/>
      <c r="M183" s="8"/>
    </row>
    <row r="184" spans="1:13" ht="58.95" customHeight="1" x14ac:dyDescent="0.3">
      <c r="A184" s="10"/>
      <c r="B184" s="8"/>
      <c r="C184" s="6"/>
      <c r="D184" s="12"/>
      <c r="E184" s="7"/>
      <c r="F184" s="7"/>
      <c r="G184" s="8"/>
      <c r="H184" s="8"/>
      <c r="I184" s="8"/>
      <c r="J184" s="8"/>
      <c r="K184" s="8"/>
      <c r="L184" s="8"/>
      <c r="M184" s="8"/>
    </row>
    <row r="185" spans="1:13" ht="58.95" customHeight="1" x14ac:dyDescent="0.3">
      <c r="A185" s="10"/>
      <c r="B185" s="8"/>
      <c r="C185" s="6"/>
      <c r="D185" s="12"/>
      <c r="E185" s="7"/>
      <c r="F185" s="7"/>
      <c r="G185" s="8"/>
      <c r="H185" s="8"/>
      <c r="I185" s="8"/>
      <c r="J185" s="8"/>
      <c r="K185" s="8"/>
      <c r="L185" s="8"/>
      <c r="M185" s="8"/>
    </row>
    <row r="186" spans="1:13" ht="58.95" customHeight="1" x14ac:dyDescent="0.3">
      <c r="A186" s="10"/>
      <c r="B186" s="8"/>
      <c r="C186" s="6"/>
      <c r="D186" s="12"/>
      <c r="E186" s="7"/>
      <c r="F186" s="7"/>
      <c r="G186" s="8"/>
      <c r="H186" s="8"/>
      <c r="I186" s="8"/>
      <c r="J186" s="8"/>
      <c r="K186" s="8"/>
      <c r="L186" s="8"/>
      <c r="M186" s="8"/>
    </row>
    <row r="187" spans="1:13" ht="58.95" customHeight="1" x14ac:dyDescent="0.3">
      <c r="A187" s="10"/>
      <c r="B187" s="8"/>
      <c r="C187" s="6"/>
      <c r="D187" s="12"/>
      <c r="E187" s="7"/>
      <c r="F187" s="7"/>
      <c r="G187" s="8"/>
      <c r="H187" s="8"/>
      <c r="I187" s="8"/>
      <c r="J187" s="8"/>
      <c r="K187" s="8"/>
      <c r="L187" s="8"/>
      <c r="M187" s="8"/>
    </row>
    <row r="188" spans="1:13" ht="58.95" customHeight="1" x14ac:dyDescent="0.3">
      <c r="A188" s="10"/>
      <c r="B188" s="8"/>
      <c r="C188" s="6"/>
      <c r="D188" s="12"/>
      <c r="E188" s="7"/>
      <c r="F188" s="7"/>
      <c r="G188" s="8"/>
      <c r="H188" s="8"/>
      <c r="I188" s="8"/>
      <c r="J188" s="8"/>
      <c r="K188" s="8"/>
      <c r="L188" s="8"/>
      <c r="M188" s="8"/>
    </row>
    <row r="189" spans="1:13" ht="58.95" customHeight="1" x14ac:dyDescent="0.3">
      <c r="A189" s="10"/>
      <c r="B189" s="8"/>
      <c r="C189" s="6"/>
      <c r="D189" s="12"/>
      <c r="E189" s="7"/>
      <c r="F189" s="7"/>
      <c r="G189" s="8"/>
      <c r="H189" s="8"/>
      <c r="I189" s="8"/>
      <c r="J189" s="8"/>
      <c r="K189" s="8"/>
      <c r="L189" s="8"/>
      <c r="M189" s="8"/>
    </row>
    <row r="190" spans="1:13" ht="58.95" customHeight="1" x14ac:dyDescent="0.3">
      <c r="A190" s="10"/>
      <c r="B190" s="8"/>
      <c r="C190" s="6"/>
      <c r="D190" s="12"/>
      <c r="E190" s="7"/>
      <c r="F190" s="7"/>
      <c r="G190" s="8"/>
      <c r="H190" s="8"/>
      <c r="I190" s="8"/>
      <c r="J190" s="8"/>
      <c r="K190" s="8"/>
      <c r="L190" s="8"/>
      <c r="M190" s="8"/>
    </row>
    <row r="191" spans="1:13" ht="58.95" customHeight="1" x14ac:dyDescent="0.3">
      <c r="A191" s="10"/>
      <c r="B191" s="8"/>
      <c r="C191" s="6"/>
      <c r="D191" s="12"/>
      <c r="E191" s="7"/>
      <c r="F191" s="7"/>
      <c r="G191" s="8"/>
      <c r="H191" s="8"/>
      <c r="I191" s="8"/>
      <c r="J191" s="8"/>
      <c r="K191" s="8"/>
      <c r="L191" s="8"/>
      <c r="M191" s="8"/>
    </row>
    <row r="192" spans="1:13" ht="58.95" customHeight="1" x14ac:dyDescent="0.3">
      <c r="A192" s="10"/>
      <c r="B192" s="8"/>
      <c r="C192" s="6"/>
      <c r="D192" s="12"/>
      <c r="E192" s="7"/>
      <c r="F192" s="7"/>
      <c r="G192" s="8"/>
      <c r="H192" s="8"/>
      <c r="I192" s="8"/>
      <c r="J192" s="8"/>
      <c r="K192" s="8"/>
      <c r="L192" s="8"/>
      <c r="M192" s="8"/>
    </row>
    <row r="193" spans="1:13" ht="58.95" customHeight="1" x14ac:dyDescent="0.3">
      <c r="A193" s="10"/>
      <c r="B193" s="8"/>
      <c r="C193" s="6"/>
      <c r="D193" s="12"/>
      <c r="E193" s="7"/>
      <c r="F193" s="7"/>
      <c r="G193" s="8"/>
      <c r="H193" s="8"/>
      <c r="I193" s="8"/>
      <c r="J193" s="8"/>
      <c r="K193" s="8"/>
      <c r="L193" s="8"/>
      <c r="M193" s="8"/>
    </row>
    <row r="194" spans="1:13" ht="58.95" customHeight="1" x14ac:dyDescent="0.3">
      <c r="A194" s="10"/>
      <c r="B194" s="8"/>
      <c r="C194" s="6"/>
      <c r="D194" s="12"/>
      <c r="E194" s="7"/>
      <c r="F194" s="7"/>
      <c r="G194" s="8"/>
      <c r="H194" s="8"/>
      <c r="I194" s="8"/>
      <c r="J194" s="8"/>
      <c r="K194" s="8"/>
      <c r="L194" s="8"/>
      <c r="M194" s="8"/>
    </row>
    <row r="195" spans="1:13" ht="58.95" customHeight="1" x14ac:dyDescent="0.3">
      <c r="A195" s="10"/>
      <c r="B195" s="8"/>
      <c r="C195" s="6"/>
      <c r="D195" s="12"/>
      <c r="E195" s="7"/>
      <c r="F195" s="7"/>
      <c r="G195" s="8"/>
      <c r="H195" s="8"/>
      <c r="I195" s="8"/>
      <c r="J195" s="8"/>
      <c r="K195" s="8"/>
      <c r="L195" s="8"/>
      <c r="M195" s="8"/>
    </row>
    <row r="196" spans="1:13" ht="58.95" customHeight="1" x14ac:dyDescent="0.3">
      <c r="A196" s="10"/>
      <c r="B196" s="8"/>
      <c r="C196" s="6"/>
      <c r="D196" s="12"/>
      <c r="E196" s="7"/>
      <c r="F196" s="7"/>
      <c r="G196" s="8"/>
      <c r="H196" s="8"/>
      <c r="I196" s="8"/>
      <c r="J196" s="8"/>
      <c r="K196" s="8"/>
      <c r="L196" s="8"/>
      <c r="M196" s="8"/>
    </row>
    <row r="197" spans="1:13" ht="58.95" customHeight="1" x14ac:dyDescent="0.3">
      <c r="A197" s="10"/>
      <c r="B197" s="8"/>
      <c r="C197" s="6"/>
      <c r="D197" s="12"/>
      <c r="E197" s="7"/>
      <c r="F197" s="7"/>
      <c r="G197" s="8"/>
      <c r="H197" s="8"/>
      <c r="I197" s="8"/>
      <c r="J197" s="8"/>
      <c r="K197" s="8"/>
      <c r="L197" s="8"/>
      <c r="M197" s="8"/>
    </row>
    <row r="198" spans="1:13" ht="58.95" customHeight="1" x14ac:dyDescent="0.3">
      <c r="A198" s="10"/>
      <c r="B198" s="8"/>
      <c r="C198" s="6"/>
      <c r="D198" s="12"/>
      <c r="E198" s="7"/>
      <c r="F198" s="7"/>
      <c r="G198" s="8"/>
      <c r="H198" s="8"/>
      <c r="I198" s="8"/>
      <c r="J198" s="8"/>
      <c r="K198" s="8"/>
      <c r="L198" s="8"/>
      <c r="M198" s="8"/>
    </row>
    <row r="199" spans="1:13" ht="58.95" customHeight="1" x14ac:dyDescent="0.3">
      <c r="A199" s="10"/>
      <c r="B199" s="8"/>
      <c r="C199" s="6"/>
      <c r="D199" s="12"/>
      <c r="E199" s="7"/>
      <c r="F199" s="7"/>
      <c r="G199" s="8"/>
      <c r="H199" s="8"/>
      <c r="I199" s="8"/>
      <c r="J199" s="8"/>
      <c r="K199" s="8"/>
      <c r="L199" s="8"/>
      <c r="M199" s="8"/>
    </row>
    <row r="200" spans="1:13" ht="58.95" customHeight="1" x14ac:dyDescent="0.3">
      <c r="A200" s="10"/>
      <c r="B200" s="8"/>
      <c r="C200" s="6"/>
      <c r="D200" s="12"/>
      <c r="E200" s="7"/>
      <c r="F200" s="7"/>
      <c r="G200" s="8"/>
      <c r="H200" s="8"/>
      <c r="I200" s="8"/>
      <c r="J200" s="8"/>
      <c r="K200" s="8"/>
      <c r="L200" s="8"/>
      <c r="M200" s="8"/>
    </row>
    <row r="201" spans="1:13" ht="58.95" customHeight="1" x14ac:dyDescent="0.3">
      <c r="A201" s="10"/>
      <c r="B201" s="8"/>
      <c r="C201" s="6"/>
      <c r="D201" s="12"/>
      <c r="E201" s="7"/>
      <c r="F201" s="7"/>
      <c r="G201" s="8"/>
      <c r="H201" s="8"/>
      <c r="I201" s="8"/>
      <c r="J201" s="8"/>
      <c r="K201" s="8"/>
      <c r="L201" s="8"/>
      <c r="M201" s="8"/>
    </row>
    <row r="202" spans="1:13" ht="58.95" customHeight="1" x14ac:dyDescent="0.3">
      <c r="A202" s="10"/>
      <c r="B202" s="8"/>
      <c r="C202" s="6"/>
      <c r="D202" s="12"/>
      <c r="E202" s="7"/>
      <c r="F202" s="7"/>
      <c r="G202" s="8"/>
      <c r="H202" s="8"/>
      <c r="I202" s="8"/>
      <c r="J202" s="8"/>
      <c r="K202" s="8"/>
      <c r="L202" s="8"/>
      <c r="M202" s="8"/>
    </row>
    <row r="203" spans="1:13" ht="58.95" customHeight="1" x14ac:dyDescent="0.3">
      <c r="A203" s="10"/>
      <c r="B203" s="8"/>
      <c r="C203" s="6"/>
      <c r="D203" s="12"/>
      <c r="E203" s="7"/>
      <c r="F203" s="7"/>
      <c r="G203" s="8"/>
      <c r="H203" s="8"/>
      <c r="I203" s="8"/>
      <c r="J203" s="8"/>
      <c r="K203" s="8"/>
      <c r="L203" s="8"/>
      <c r="M203" s="8"/>
    </row>
    <row r="204" spans="1:13" ht="58.95" customHeight="1" x14ac:dyDescent="0.3">
      <c r="A204" s="10"/>
      <c r="B204" s="8"/>
      <c r="C204" s="6"/>
      <c r="D204" s="12"/>
      <c r="E204" s="7"/>
      <c r="F204" s="7"/>
      <c r="G204" s="8"/>
      <c r="H204" s="8"/>
      <c r="I204" s="8"/>
      <c r="J204" s="8"/>
      <c r="K204" s="8"/>
      <c r="L204" s="8"/>
      <c r="M204" s="8"/>
    </row>
    <row r="205" spans="1:13" ht="58.95" customHeight="1" x14ac:dyDescent="0.3">
      <c r="A205" s="10"/>
      <c r="B205" s="8"/>
      <c r="C205" s="6"/>
      <c r="D205" s="12"/>
      <c r="E205" s="7"/>
      <c r="F205" s="7"/>
      <c r="G205" s="8"/>
      <c r="H205" s="8"/>
      <c r="I205" s="8"/>
      <c r="J205" s="8"/>
      <c r="K205" s="8"/>
      <c r="L205" s="8"/>
      <c r="M205" s="8"/>
    </row>
    <row r="206" spans="1:13" ht="58.95" customHeight="1" x14ac:dyDescent="0.3">
      <c r="A206" s="10"/>
      <c r="B206" s="8"/>
      <c r="C206" s="6"/>
      <c r="D206" s="12"/>
      <c r="E206" s="7"/>
      <c r="F206" s="7"/>
      <c r="G206" s="8"/>
      <c r="H206" s="8"/>
      <c r="I206" s="8"/>
      <c r="J206" s="8"/>
      <c r="K206" s="8"/>
      <c r="L206" s="8"/>
      <c r="M206" s="8"/>
    </row>
    <row r="207" spans="1:13" ht="58.95" customHeight="1" x14ac:dyDescent="0.3">
      <c r="A207" s="10"/>
      <c r="B207" s="8"/>
      <c r="C207" s="6"/>
      <c r="D207" s="12"/>
      <c r="E207" s="7"/>
      <c r="F207" s="7"/>
      <c r="G207" s="8"/>
      <c r="H207" s="8"/>
      <c r="I207" s="8"/>
      <c r="J207" s="8"/>
      <c r="K207" s="8"/>
      <c r="L207" s="8"/>
      <c r="M207" s="8"/>
    </row>
    <row r="208" spans="1:13" ht="58.95" customHeight="1" x14ac:dyDescent="0.3">
      <c r="A208" s="10"/>
      <c r="B208" s="8"/>
      <c r="C208" s="6"/>
      <c r="D208" s="12"/>
      <c r="E208" s="7"/>
      <c r="F208" s="7"/>
      <c r="G208" s="8"/>
      <c r="H208" s="8"/>
      <c r="I208" s="8"/>
      <c r="J208" s="8"/>
      <c r="K208" s="8"/>
      <c r="L208" s="8"/>
      <c r="M208" s="8"/>
    </row>
    <row r="209" spans="1:13" ht="58.95" customHeight="1" x14ac:dyDescent="0.3">
      <c r="A209" s="10"/>
      <c r="B209" s="8"/>
      <c r="C209" s="6"/>
      <c r="D209" s="12"/>
      <c r="E209" s="7"/>
      <c r="F209" s="7"/>
      <c r="G209" s="8"/>
      <c r="H209" s="8"/>
      <c r="I209" s="8"/>
      <c r="J209" s="8"/>
      <c r="K209" s="8"/>
      <c r="L209" s="8"/>
      <c r="M209" s="8"/>
    </row>
    <row r="210" spans="1:13" ht="58.95" customHeight="1" x14ac:dyDescent="0.3">
      <c r="A210" s="10"/>
      <c r="B210" s="8"/>
      <c r="C210" s="6"/>
      <c r="D210" s="12"/>
      <c r="E210" s="7"/>
      <c r="F210" s="7"/>
      <c r="G210" s="8"/>
      <c r="H210" s="8"/>
      <c r="I210" s="8"/>
      <c r="J210" s="8"/>
      <c r="K210" s="8"/>
      <c r="L210" s="8"/>
      <c r="M210" s="8"/>
    </row>
    <row r="211" spans="1:13" ht="58.95" customHeight="1" x14ac:dyDescent="0.3">
      <c r="A211" s="10"/>
      <c r="B211" s="8"/>
      <c r="C211" s="6"/>
      <c r="D211" s="12"/>
      <c r="E211" s="7"/>
      <c r="F211" s="7"/>
      <c r="G211" s="8"/>
      <c r="H211" s="8"/>
      <c r="I211" s="8"/>
      <c r="J211" s="8"/>
      <c r="K211" s="8"/>
      <c r="L211" s="8"/>
      <c r="M211" s="8"/>
    </row>
    <row r="212" spans="1:13" ht="58.95" customHeight="1" x14ac:dyDescent="0.3">
      <c r="A212" s="10"/>
      <c r="B212" s="8"/>
      <c r="C212" s="6"/>
      <c r="D212" s="12"/>
      <c r="E212" s="7"/>
      <c r="F212" s="7"/>
      <c r="G212" s="8"/>
      <c r="H212" s="8"/>
      <c r="I212" s="8"/>
      <c r="J212" s="8"/>
      <c r="K212" s="8"/>
      <c r="L212" s="8"/>
      <c r="M212" s="8"/>
    </row>
    <row r="213" spans="1:13" ht="58.95" customHeight="1" x14ac:dyDescent="0.3">
      <c r="A213" s="10"/>
      <c r="B213" s="8"/>
      <c r="C213" s="6"/>
      <c r="D213" s="12"/>
      <c r="E213" s="7"/>
      <c r="F213" s="7"/>
      <c r="G213" s="8"/>
      <c r="H213" s="8"/>
      <c r="I213" s="8"/>
      <c r="J213" s="8"/>
      <c r="K213" s="8"/>
      <c r="L213" s="8"/>
      <c r="M213" s="8"/>
    </row>
    <row r="214" spans="1:13" ht="58.95" customHeight="1" x14ac:dyDescent="0.3">
      <c r="A214" s="10"/>
      <c r="B214" s="8"/>
      <c r="C214" s="6"/>
      <c r="D214" s="12"/>
      <c r="E214" s="7"/>
      <c r="F214" s="7"/>
      <c r="G214" s="8"/>
      <c r="H214" s="8"/>
      <c r="I214" s="8"/>
      <c r="J214" s="8"/>
      <c r="K214" s="8"/>
      <c r="L214" s="8"/>
      <c r="M214" s="8"/>
    </row>
    <row r="215" spans="1:13" ht="58.95" customHeight="1" x14ac:dyDescent="0.3">
      <c r="A215" s="10"/>
      <c r="B215" s="8"/>
      <c r="C215" s="6"/>
      <c r="D215" s="12"/>
      <c r="E215" s="7"/>
      <c r="F215" s="7"/>
      <c r="G215" s="8"/>
      <c r="H215" s="8"/>
      <c r="I215" s="8"/>
      <c r="J215" s="8"/>
      <c r="K215" s="8"/>
      <c r="L215" s="8"/>
      <c r="M215" s="8"/>
    </row>
    <row r="216" spans="1:13" ht="58.95" customHeight="1" x14ac:dyDescent="0.3">
      <c r="A216" s="10"/>
      <c r="B216" s="8"/>
      <c r="C216" s="6"/>
      <c r="D216" s="12"/>
      <c r="E216" s="7"/>
      <c r="F216" s="7"/>
      <c r="G216" s="8"/>
      <c r="H216" s="8"/>
      <c r="I216" s="8"/>
      <c r="J216" s="8"/>
      <c r="K216" s="8"/>
      <c r="L216" s="8"/>
      <c r="M216" s="8"/>
    </row>
    <row r="217" spans="1:13" ht="58.95" customHeight="1" x14ac:dyDescent="0.3">
      <c r="A217" s="10"/>
      <c r="B217" s="8"/>
      <c r="C217" s="6"/>
      <c r="D217" s="12"/>
      <c r="E217" s="7"/>
      <c r="F217" s="7"/>
      <c r="G217" s="8"/>
      <c r="H217" s="8"/>
      <c r="I217" s="8"/>
      <c r="J217" s="8"/>
      <c r="K217" s="8"/>
      <c r="L217" s="8"/>
      <c r="M217" s="8"/>
    </row>
  </sheetData>
  <sheetProtection formatCells="0" formatColumns="0" formatRows="0" insertColumns="0" insertRows="0" insertHyperlinks="0" deleteColumns="0" deleteRows="0" sort="0" autoFilter="0" pivotTables="0"/>
  <mergeCells count="15">
    <mergeCell ref="K1:M1"/>
    <mergeCell ref="K2:M2"/>
    <mergeCell ref="A4:B4"/>
    <mergeCell ref="C4:M4"/>
    <mergeCell ref="B12:G12"/>
    <mergeCell ref="H12:K12"/>
    <mergeCell ref="A12:A13"/>
    <mergeCell ref="A6:B6"/>
    <mergeCell ref="C6:M6"/>
    <mergeCell ref="A10:B10"/>
    <mergeCell ref="C10:M10"/>
    <mergeCell ref="L12:M12"/>
    <mergeCell ref="A8:B8"/>
    <mergeCell ref="C8:M8"/>
    <mergeCell ref="A9:M9"/>
  </mergeCells>
  <conditionalFormatting sqref="K15:K25">
    <cfRule type="containsText" dxfId="26" priority="25" operator="containsText" text="умеренный">
      <formula>NOT(ISERROR(SEARCH("умеренный",K15)))</formula>
    </cfRule>
    <cfRule type="containsText" dxfId="25" priority="26" operator="containsText" text="существенный">
      <formula>NOT(ISERROR(SEARCH("существенный",K15)))</formula>
    </cfRule>
    <cfRule type="containsText" dxfId="24" priority="27" operator="containsText" text="критический">
      <formula>NOT(ISERROR(SEARCH("критический",K15)))</formula>
    </cfRule>
  </conditionalFormatting>
  <conditionalFormatting sqref="K33">
    <cfRule type="containsText" dxfId="23" priority="4" operator="containsText" text="умеренный">
      <formula>NOT(ISERROR(SEARCH("умеренный",K33)))</formula>
    </cfRule>
    <cfRule type="containsText" dxfId="22" priority="5" operator="containsText" text="существенный">
      <formula>NOT(ISERROR(SEARCH("существенный",K33)))</formula>
    </cfRule>
    <cfRule type="containsText" dxfId="21" priority="6" operator="containsText" text="критический">
      <formula>NOT(ISERROR(SEARCH("критический",K33)))</formula>
    </cfRule>
  </conditionalFormatting>
  <conditionalFormatting sqref="K26">
    <cfRule type="containsText" dxfId="20" priority="22" operator="containsText" text="умеренный">
      <formula>NOT(ISERROR(SEARCH("умеренный",K26)))</formula>
    </cfRule>
    <cfRule type="containsText" dxfId="19" priority="23" operator="containsText" text="существенный">
      <formula>NOT(ISERROR(SEARCH("существенный",K26)))</formula>
    </cfRule>
    <cfRule type="containsText" dxfId="18" priority="24" operator="containsText" text="критический">
      <formula>NOT(ISERROR(SEARCH("критический",K26)))</formula>
    </cfRule>
  </conditionalFormatting>
  <conditionalFormatting sqref="K27">
    <cfRule type="containsText" dxfId="17" priority="19" operator="containsText" text="умеренный">
      <formula>NOT(ISERROR(SEARCH("умеренный",K27)))</formula>
    </cfRule>
    <cfRule type="containsText" dxfId="16" priority="20" operator="containsText" text="существенный">
      <formula>NOT(ISERROR(SEARCH("существенный",K27)))</formula>
    </cfRule>
    <cfRule type="containsText" dxfId="15" priority="21" operator="containsText" text="критический">
      <formula>NOT(ISERROR(SEARCH("критический",K27)))</formula>
    </cfRule>
  </conditionalFormatting>
  <conditionalFormatting sqref="K28">
    <cfRule type="containsText" dxfId="14" priority="16" operator="containsText" text="умеренный">
      <formula>NOT(ISERROR(SEARCH("умеренный",K28)))</formula>
    </cfRule>
    <cfRule type="containsText" dxfId="13" priority="17" operator="containsText" text="существенный">
      <formula>NOT(ISERROR(SEARCH("существенный",K28)))</formula>
    </cfRule>
    <cfRule type="containsText" dxfId="12" priority="18" operator="containsText" text="критический">
      <formula>NOT(ISERROR(SEARCH("критический",K28)))</formula>
    </cfRule>
  </conditionalFormatting>
  <conditionalFormatting sqref="K29">
    <cfRule type="containsText" dxfId="11" priority="13" operator="containsText" text="умеренный">
      <formula>NOT(ISERROR(SEARCH("умеренный",K29)))</formula>
    </cfRule>
    <cfRule type="containsText" dxfId="10" priority="14" operator="containsText" text="существенный">
      <formula>NOT(ISERROR(SEARCH("существенный",K29)))</formula>
    </cfRule>
    <cfRule type="containsText" dxfId="9" priority="15" operator="containsText" text="критический">
      <formula>NOT(ISERROR(SEARCH("критический",K29)))</formula>
    </cfRule>
  </conditionalFormatting>
  <conditionalFormatting sqref="K31">
    <cfRule type="containsText" dxfId="8" priority="10" operator="containsText" text="умеренный">
      <formula>NOT(ISERROR(SEARCH("умеренный",K31)))</formula>
    </cfRule>
    <cfRule type="containsText" dxfId="7" priority="11" operator="containsText" text="существенный">
      <formula>NOT(ISERROR(SEARCH("существенный",K31)))</formula>
    </cfRule>
    <cfRule type="containsText" dxfId="6" priority="12" operator="containsText" text="критический">
      <formula>NOT(ISERROR(SEARCH("критический",K31)))</formula>
    </cfRule>
  </conditionalFormatting>
  <conditionalFormatting sqref="K32">
    <cfRule type="containsText" dxfId="5" priority="7" operator="containsText" text="умеренный">
      <formula>NOT(ISERROR(SEARCH("умеренный",K32)))</formula>
    </cfRule>
    <cfRule type="containsText" dxfId="4" priority="8" operator="containsText" text="существенный">
      <formula>NOT(ISERROR(SEARCH("существенный",K32)))</formula>
    </cfRule>
    <cfRule type="containsText" dxfId="3" priority="9" operator="containsText" text="критический">
      <formula>NOT(ISERROR(SEARCH("критический",K32)))</formula>
    </cfRule>
  </conditionalFormatting>
  <conditionalFormatting sqref="K30">
    <cfRule type="containsText" dxfId="2" priority="1" operator="containsText" text="умеренный">
      <formula>NOT(ISERROR(SEARCH("умеренный",K30)))</formula>
    </cfRule>
    <cfRule type="containsText" dxfId="1" priority="2" operator="containsText" text="существенный">
      <formula>NOT(ISERROR(SEARCH("существенный",K30)))</formula>
    </cfRule>
    <cfRule type="containsText" dxfId="0" priority="3" operator="containsText" text="критический">
      <formula>NOT(ISERROR(SEARCH("критический",K30)))</formula>
    </cfRule>
  </conditionalFormatting>
  <dataValidations xWindow="308" yWindow="859" count="11">
    <dataValidation type="textLength" operator="lessThanOrEqual" allowBlank="1" showInputMessage="1" showErrorMessage="1" sqref="WVN983049:WVN983064 JA16:JA33 SW16:SW33 ACS16:ACS33 AMO16:AMO33 AWK16:AWK33 BGG16:BGG33 BQC16:BQC33 BZY16:BZY33 CJU16:CJU33 CTQ16:CTQ33 DDM16:DDM33 DNI16:DNI33 DXE16:DXE33 EHA16:EHA33 EQW16:EQW33 FAS16:FAS33 FKO16:FKO33 FUK16:FUK33 GEG16:GEG33 GOC16:GOC33 GXY16:GXY33 HHU16:HHU33 HRQ16:HRQ33 IBM16:IBM33 ILI16:ILI33 IVE16:IVE33 JFA16:JFA33 JOW16:JOW33 JYS16:JYS33 KIO16:KIO33 KSK16:KSK33 LCG16:LCG33 LMC16:LMC33 LVY16:LVY33 MFU16:MFU33 MPQ16:MPQ33 MZM16:MZM33 NJI16:NJI33 NTE16:NTE33 ODA16:ODA33 OMW16:OMW33 OWS16:OWS33 PGO16:PGO33 PQK16:PQK33 QAG16:QAG33 QKC16:QKC33 QTY16:QTY33 RDU16:RDU33 RNQ16:RNQ33 RXM16:RXM33 SHI16:SHI33 SRE16:SRE33 TBA16:TBA33 TKW16:TKW33 TUS16:TUS33 UEO16:UEO33 UOK16:UOK33 UYG16:UYG33 VIC16:VIC33 VRY16:VRY33 WBU16:WBU33 WLQ16:WLQ33 WVM16:WVM33 JB65545:JB65560 SX65545:SX65560 ACT65545:ACT65560 AMP65545:AMP65560 AWL65545:AWL65560 BGH65545:BGH65560 BQD65545:BQD65560 BZZ65545:BZZ65560 CJV65545:CJV65560 CTR65545:CTR65560 DDN65545:DDN65560 DNJ65545:DNJ65560 DXF65545:DXF65560 EHB65545:EHB65560 EQX65545:EQX65560 FAT65545:FAT65560 FKP65545:FKP65560 FUL65545:FUL65560 GEH65545:GEH65560 GOD65545:GOD65560 GXZ65545:GXZ65560 HHV65545:HHV65560 HRR65545:HRR65560 IBN65545:IBN65560 ILJ65545:ILJ65560 IVF65545:IVF65560 JFB65545:JFB65560 JOX65545:JOX65560 JYT65545:JYT65560 KIP65545:KIP65560 KSL65545:KSL65560 LCH65545:LCH65560 LMD65545:LMD65560 LVZ65545:LVZ65560 MFV65545:MFV65560 MPR65545:MPR65560 MZN65545:MZN65560 NJJ65545:NJJ65560 NTF65545:NTF65560 ODB65545:ODB65560 OMX65545:OMX65560 OWT65545:OWT65560 PGP65545:PGP65560 PQL65545:PQL65560 QAH65545:QAH65560 QKD65545:QKD65560 QTZ65545:QTZ65560 RDV65545:RDV65560 RNR65545:RNR65560 RXN65545:RXN65560 SHJ65545:SHJ65560 SRF65545:SRF65560 TBB65545:TBB65560 TKX65545:TKX65560 TUT65545:TUT65560 UEP65545:UEP65560 UOL65545:UOL65560 UYH65545:UYH65560 VID65545:VID65560 VRZ65545:VRZ65560 WBV65545:WBV65560 WLR65545:WLR65560 WVN65545:WVN65560 JB131081:JB131096 SX131081:SX131096 ACT131081:ACT131096 AMP131081:AMP131096 AWL131081:AWL131096 BGH131081:BGH131096 BQD131081:BQD131096 BZZ131081:BZZ131096 CJV131081:CJV131096 CTR131081:CTR131096 DDN131081:DDN131096 DNJ131081:DNJ131096 DXF131081:DXF131096 EHB131081:EHB131096 EQX131081:EQX131096 FAT131081:FAT131096 FKP131081:FKP131096 FUL131081:FUL131096 GEH131081:GEH131096 GOD131081:GOD131096 GXZ131081:GXZ131096 HHV131081:HHV131096 HRR131081:HRR131096 IBN131081:IBN131096 ILJ131081:ILJ131096 IVF131081:IVF131096 JFB131081:JFB131096 JOX131081:JOX131096 JYT131081:JYT131096 KIP131081:KIP131096 KSL131081:KSL131096 LCH131081:LCH131096 LMD131081:LMD131096 LVZ131081:LVZ131096 MFV131081:MFV131096 MPR131081:MPR131096 MZN131081:MZN131096 NJJ131081:NJJ131096 NTF131081:NTF131096 ODB131081:ODB131096 OMX131081:OMX131096 OWT131081:OWT131096 PGP131081:PGP131096 PQL131081:PQL131096 QAH131081:QAH131096 QKD131081:QKD131096 QTZ131081:QTZ131096 RDV131081:RDV131096 RNR131081:RNR131096 RXN131081:RXN131096 SHJ131081:SHJ131096 SRF131081:SRF131096 TBB131081:TBB131096 TKX131081:TKX131096 TUT131081:TUT131096 UEP131081:UEP131096 UOL131081:UOL131096 UYH131081:UYH131096 VID131081:VID131096 VRZ131081:VRZ131096 WBV131081:WBV131096 WLR131081:WLR131096 WVN131081:WVN131096 JB196617:JB196632 SX196617:SX196632 ACT196617:ACT196632 AMP196617:AMP196632 AWL196617:AWL196632 BGH196617:BGH196632 BQD196617:BQD196632 BZZ196617:BZZ196632 CJV196617:CJV196632 CTR196617:CTR196632 DDN196617:DDN196632 DNJ196617:DNJ196632 DXF196617:DXF196632 EHB196617:EHB196632 EQX196617:EQX196632 FAT196617:FAT196632 FKP196617:FKP196632 FUL196617:FUL196632 GEH196617:GEH196632 GOD196617:GOD196632 GXZ196617:GXZ196632 HHV196617:HHV196632 HRR196617:HRR196632 IBN196617:IBN196632 ILJ196617:ILJ196632 IVF196617:IVF196632 JFB196617:JFB196632 JOX196617:JOX196632 JYT196617:JYT196632 KIP196617:KIP196632 KSL196617:KSL196632 LCH196617:LCH196632 LMD196617:LMD196632 LVZ196617:LVZ196632 MFV196617:MFV196632 MPR196617:MPR196632 MZN196617:MZN196632 NJJ196617:NJJ196632 NTF196617:NTF196632 ODB196617:ODB196632 OMX196617:OMX196632 OWT196617:OWT196632 PGP196617:PGP196632 PQL196617:PQL196632 QAH196617:QAH196632 QKD196617:QKD196632 QTZ196617:QTZ196632 RDV196617:RDV196632 RNR196617:RNR196632 RXN196617:RXN196632 SHJ196617:SHJ196632 SRF196617:SRF196632 TBB196617:TBB196632 TKX196617:TKX196632 TUT196617:TUT196632 UEP196617:UEP196632 UOL196617:UOL196632 UYH196617:UYH196632 VID196617:VID196632 VRZ196617:VRZ196632 WBV196617:WBV196632 WLR196617:WLR196632 WVN196617:WVN196632 JB262153:JB262168 SX262153:SX262168 ACT262153:ACT262168 AMP262153:AMP262168 AWL262153:AWL262168 BGH262153:BGH262168 BQD262153:BQD262168 BZZ262153:BZZ262168 CJV262153:CJV262168 CTR262153:CTR262168 DDN262153:DDN262168 DNJ262153:DNJ262168 DXF262153:DXF262168 EHB262153:EHB262168 EQX262153:EQX262168 FAT262153:FAT262168 FKP262153:FKP262168 FUL262153:FUL262168 GEH262153:GEH262168 GOD262153:GOD262168 GXZ262153:GXZ262168 HHV262153:HHV262168 HRR262153:HRR262168 IBN262153:IBN262168 ILJ262153:ILJ262168 IVF262153:IVF262168 JFB262153:JFB262168 JOX262153:JOX262168 JYT262153:JYT262168 KIP262153:KIP262168 KSL262153:KSL262168 LCH262153:LCH262168 LMD262153:LMD262168 LVZ262153:LVZ262168 MFV262153:MFV262168 MPR262153:MPR262168 MZN262153:MZN262168 NJJ262153:NJJ262168 NTF262153:NTF262168 ODB262153:ODB262168 OMX262153:OMX262168 OWT262153:OWT262168 PGP262153:PGP262168 PQL262153:PQL262168 QAH262153:QAH262168 QKD262153:QKD262168 QTZ262153:QTZ262168 RDV262153:RDV262168 RNR262153:RNR262168 RXN262153:RXN262168 SHJ262153:SHJ262168 SRF262153:SRF262168 TBB262153:TBB262168 TKX262153:TKX262168 TUT262153:TUT262168 UEP262153:UEP262168 UOL262153:UOL262168 UYH262153:UYH262168 VID262153:VID262168 VRZ262153:VRZ262168 WBV262153:WBV262168 WLR262153:WLR262168 WVN262153:WVN262168 JB327689:JB327704 SX327689:SX327704 ACT327689:ACT327704 AMP327689:AMP327704 AWL327689:AWL327704 BGH327689:BGH327704 BQD327689:BQD327704 BZZ327689:BZZ327704 CJV327689:CJV327704 CTR327689:CTR327704 DDN327689:DDN327704 DNJ327689:DNJ327704 DXF327689:DXF327704 EHB327689:EHB327704 EQX327689:EQX327704 FAT327689:FAT327704 FKP327689:FKP327704 FUL327689:FUL327704 GEH327689:GEH327704 GOD327689:GOD327704 GXZ327689:GXZ327704 HHV327689:HHV327704 HRR327689:HRR327704 IBN327689:IBN327704 ILJ327689:ILJ327704 IVF327689:IVF327704 JFB327689:JFB327704 JOX327689:JOX327704 JYT327689:JYT327704 KIP327689:KIP327704 KSL327689:KSL327704 LCH327689:LCH327704 LMD327689:LMD327704 LVZ327689:LVZ327704 MFV327689:MFV327704 MPR327689:MPR327704 MZN327689:MZN327704 NJJ327689:NJJ327704 NTF327689:NTF327704 ODB327689:ODB327704 OMX327689:OMX327704 OWT327689:OWT327704 PGP327689:PGP327704 PQL327689:PQL327704 QAH327689:QAH327704 QKD327689:QKD327704 QTZ327689:QTZ327704 RDV327689:RDV327704 RNR327689:RNR327704 RXN327689:RXN327704 SHJ327689:SHJ327704 SRF327689:SRF327704 TBB327689:TBB327704 TKX327689:TKX327704 TUT327689:TUT327704 UEP327689:UEP327704 UOL327689:UOL327704 UYH327689:UYH327704 VID327689:VID327704 VRZ327689:VRZ327704 WBV327689:WBV327704 WLR327689:WLR327704 WVN327689:WVN327704 JB393225:JB393240 SX393225:SX393240 ACT393225:ACT393240 AMP393225:AMP393240 AWL393225:AWL393240 BGH393225:BGH393240 BQD393225:BQD393240 BZZ393225:BZZ393240 CJV393225:CJV393240 CTR393225:CTR393240 DDN393225:DDN393240 DNJ393225:DNJ393240 DXF393225:DXF393240 EHB393225:EHB393240 EQX393225:EQX393240 FAT393225:FAT393240 FKP393225:FKP393240 FUL393225:FUL393240 GEH393225:GEH393240 GOD393225:GOD393240 GXZ393225:GXZ393240 HHV393225:HHV393240 HRR393225:HRR393240 IBN393225:IBN393240 ILJ393225:ILJ393240 IVF393225:IVF393240 JFB393225:JFB393240 JOX393225:JOX393240 JYT393225:JYT393240 KIP393225:KIP393240 KSL393225:KSL393240 LCH393225:LCH393240 LMD393225:LMD393240 LVZ393225:LVZ393240 MFV393225:MFV393240 MPR393225:MPR393240 MZN393225:MZN393240 NJJ393225:NJJ393240 NTF393225:NTF393240 ODB393225:ODB393240 OMX393225:OMX393240 OWT393225:OWT393240 PGP393225:PGP393240 PQL393225:PQL393240 QAH393225:QAH393240 QKD393225:QKD393240 QTZ393225:QTZ393240 RDV393225:RDV393240 RNR393225:RNR393240 RXN393225:RXN393240 SHJ393225:SHJ393240 SRF393225:SRF393240 TBB393225:TBB393240 TKX393225:TKX393240 TUT393225:TUT393240 UEP393225:UEP393240 UOL393225:UOL393240 UYH393225:UYH393240 VID393225:VID393240 VRZ393225:VRZ393240 WBV393225:WBV393240 WLR393225:WLR393240 WVN393225:WVN393240 JB458761:JB458776 SX458761:SX458776 ACT458761:ACT458776 AMP458761:AMP458776 AWL458761:AWL458776 BGH458761:BGH458776 BQD458761:BQD458776 BZZ458761:BZZ458776 CJV458761:CJV458776 CTR458761:CTR458776 DDN458761:DDN458776 DNJ458761:DNJ458776 DXF458761:DXF458776 EHB458761:EHB458776 EQX458761:EQX458776 FAT458761:FAT458776 FKP458761:FKP458776 FUL458761:FUL458776 GEH458761:GEH458776 GOD458761:GOD458776 GXZ458761:GXZ458776 HHV458761:HHV458776 HRR458761:HRR458776 IBN458761:IBN458776 ILJ458761:ILJ458776 IVF458761:IVF458776 JFB458761:JFB458776 JOX458761:JOX458776 JYT458761:JYT458776 KIP458761:KIP458776 KSL458761:KSL458776 LCH458761:LCH458776 LMD458761:LMD458776 LVZ458761:LVZ458776 MFV458761:MFV458776 MPR458761:MPR458776 MZN458761:MZN458776 NJJ458761:NJJ458776 NTF458761:NTF458776 ODB458761:ODB458776 OMX458761:OMX458776 OWT458761:OWT458776 PGP458761:PGP458776 PQL458761:PQL458776 QAH458761:QAH458776 QKD458761:QKD458776 QTZ458761:QTZ458776 RDV458761:RDV458776 RNR458761:RNR458776 RXN458761:RXN458776 SHJ458761:SHJ458776 SRF458761:SRF458776 TBB458761:TBB458776 TKX458761:TKX458776 TUT458761:TUT458776 UEP458761:UEP458776 UOL458761:UOL458776 UYH458761:UYH458776 VID458761:VID458776 VRZ458761:VRZ458776 WBV458761:WBV458776 WLR458761:WLR458776 WVN458761:WVN458776 JB524297:JB524312 SX524297:SX524312 ACT524297:ACT524312 AMP524297:AMP524312 AWL524297:AWL524312 BGH524297:BGH524312 BQD524297:BQD524312 BZZ524297:BZZ524312 CJV524297:CJV524312 CTR524297:CTR524312 DDN524297:DDN524312 DNJ524297:DNJ524312 DXF524297:DXF524312 EHB524297:EHB524312 EQX524297:EQX524312 FAT524297:FAT524312 FKP524297:FKP524312 FUL524297:FUL524312 GEH524297:GEH524312 GOD524297:GOD524312 GXZ524297:GXZ524312 HHV524297:HHV524312 HRR524297:HRR524312 IBN524297:IBN524312 ILJ524297:ILJ524312 IVF524297:IVF524312 JFB524297:JFB524312 JOX524297:JOX524312 JYT524297:JYT524312 KIP524297:KIP524312 KSL524297:KSL524312 LCH524297:LCH524312 LMD524297:LMD524312 LVZ524297:LVZ524312 MFV524297:MFV524312 MPR524297:MPR524312 MZN524297:MZN524312 NJJ524297:NJJ524312 NTF524297:NTF524312 ODB524297:ODB524312 OMX524297:OMX524312 OWT524297:OWT524312 PGP524297:PGP524312 PQL524297:PQL524312 QAH524297:QAH524312 QKD524297:QKD524312 QTZ524297:QTZ524312 RDV524297:RDV524312 RNR524297:RNR524312 RXN524297:RXN524312 SHJ524297:SHJ524312 SRF524297:SRF524312 TBB524297:TBB524312 TKX524297:TKX524312 TUT524297:TUT524312 UEP524297:UEP524312 UOL524297:UOL524312 UYH524297:UYH524312 VID524297:VID524312 VRZ524297:VRZ524312 WBV524297:WBV524312 WLR524297:WLR524312 WVN524297:WVN524312 JB589833:JB589848 SX589833:SX589848 ACT589833:ACT589848 AMP589833:AMP589848 AWL589833:AWL589848 BGH589833:BGH589848 BQD589833:BQD589848 BZZ589833:BZZ589848 CJV589833:CJV589848 CTR589833:CTR589848 DDN589833:DDN589848 DNJ589833:DNJ589848 DXF589833:DXF589848 EHB589833:EHB589848 EQX589833:EQX589848 FAT589833:FAT589848 FKP589833:FKP589848 FUL589833:FUL589848 GEH589833:GEH589848 GOD589833:GOD589848 GXZ589833:GXZ589848 HHV589833:HHV589848 HRR589833:HRR589848 IBN589833:IBN589848 ILJ589833:ILJ589848 IVF589833:IVF589848 JFB589833:JFB589848 JOX589833:JOX589848 JYT589833:JYT589848 KIP589833:KIP589848 KSL589833:KSL589848 LCH589833:LCH589848 LMD589833:LMD589848 LVZ589833:LVZ589848 MFV589833:MFV589848 MPR589833:MPR589848 MZN589833:MZN589848 NJJ589833:NJJ589848 NTF589833:NTF589848 ODB589833:ODB589848 OMX589833:OMX589848 OWT589833:OWT589848 PGP589833:PGP589848 PQL589833:PQL589848 QAH589833:QAH589848 QKD589833:QKD589848 QTZ589833:QTZ589848 RDV589833:RDV589848 RNR589833:RNR589848 RXN589833:RXN589848 SHJ589833:SHJ589848 SRF589833:SRF589848 TBB589833:TBB589848 TKX589833:TKX589848 TUT589833:TUT589848 UEP589833:UEP589848 UOL589833:UOL589848 UYH589833:UYH589848 VID589833:VID589848 VRZ589833:VRZ589848 WBV589833:WBV589848 WLR589833:WLR589848 WVN589833:WVN589848 JB655369:JB655384 SX655369:SX655384 ACT655369:ACT655384 AMP655369:AMP655384 AWL655369:AWL655384 BGH655369:BGH655384 BQD655369:BQD655384 BZZ655369:BZZ655384 CJV655369:CJV655384 CTR655369:CTR655384 DDN655369:DDN655384 DNJ655369:DNJ655384 DXF655369:DXF655384 EHB655369:EHB655384 EQX655369:EQX655384 FAT655369:FAT655384 FKP655369:FKP655384 FUL655369:FUL655384 GEH655369:GEH655384 GOD655369:GOD655384 GXZ655369:GXZ655384 HHV655369:HHV655384 HRR655369:HRR655384 IBN655369:IBN655384 ILJ655369:ILJ655384 IVF655369:IVF655384 JFB655369:JFB655384 JOX655369:JOX655384 JYT655369:JYT655384 KIP655369:KIP655384 KSL655369:KSL655384 LCH655369:LCH655384 LMD655369:LMD655384 LVZ655369:LVZ655384 MFV655369:MFV655384 MPR655369:MPR655384 MZN655369:MZN655384 NJJ655369:NJJ655384 NTF655369:NTF655384 ODB655369:ODB655384 OMX655369:OMX655384 OWT655369:OWT655384 PGP655369:PGP655384 PQL655369:PQL655384 QAH655369:QAH655384 QKD655369:QKD655384 QTZ655369:QTZ655384 RDV655369:RDV655384 RNR655369:RNR655384 RXN655369:RXN655384 SHJ655369:SHJ655384 SRF655369:SRF655384 TBB655369:TBB655384 TKX655369:TKX655384 TUT655369:TUT655384 UEP655369:UEP655384 UOL655369:UOL655384 UYH655369:UYH655384 VID655369:VID655384 VRZ655369:VRZ655384 WBV655369:WBV655384 WLR655369:WLR655384 WVN655369:WVN655384 JB720905:JB720920 SX720905:SX720920 ACT720905:ACT720920 AMP720905:AMP720920 AWL720905:AWL720920 BGH720905:BGH720920 BQD720905:BQD720920 BZZ720905:BZZ720920 CJV720905:CJV720920 CTR720905:CTR720920 DDN720905:DDN720920 DNJ720905:DNJ720920 DXF720905:DXF720920 EHB720905:EHB720920 EQX720905:EQX720920 FAT720905:FAT720920 FKP720905:FKP720920 FUL720905:FUL720920 GEH720905:GEH720920 GOD720905:GOD720920 GXZ720905:GXZ720920 HHV720905:HHV720920 HRR720905:HRR720920 IBN720905:IBN720920 ILJ720905:ILJ720920 IVF720905:IVF720920 JFB720905:JFB720920 JOX720905:JOX720920 JYT720905:JYT720920 KIP720905:KIP720920 KSL720905:KSL720920 LCH720905:LCH720920 LMD720905:LMD720920 LVZ720905:LVZ720920 MFV720905:MFV720920 MPR720905:MPR720920 MZN720905:MZN720920 NJJ720905:NJJ720920 NTF720905:NTF720920 ODB720905:ODB720920 OMX720905:OMX720920 OWT720905:OWT720920 PGP720905:PGP720920 PQL720905:PQL720920 QAH720905:QAH720920 QKD720905:QKD720920 QTZ720905:QTZ720920 RDV720905:RDV720920 RNR720905:RNR720920 RXN720905:RXN720920 SHJ720905:SHJ720920 SRF720905:SRF720920 TBB720905:TBB720920 TKX720905:TKX720920 TUT720905:TUT720920 UEP720905:UEP720920 UOL720905:UOL720920 UYH720905:UYH720920 VID720905:VID720920 VRZ720905:VRZ720920 WBV720905:WBV720920 WLR720905:WLR720920 WVN720905:WVN720920 JB786441:JB786456 SX786441:SX786456 ACT786441:ACT786456 AMP786441:AMP786456 AWL786441:AWL786456 BGH786441:BGH786456 BQD786441:BQD786456 BZZ786441:BZZ786456 CJV786441:CJV786456 CTR786441:CTR786456 DDN786441:DDN786456 DNJ786441:DNJ786456 DXF786441:DXF786456 EHB786441:EHB786456 EQX786441:EQX786456 FAT786441:FAT786456 FKP786441:FKP786456 FUL786441:FUL786456 GEH786441:GEH786456 GOD786441:GOD786456 GXZ786441:GXZ786456 HHV786441:HHV786456 HRR786441:HRR786456 IBN786441:IBN786456 ILJ786441:ILJ786456 IVF786441:IVF786456 JFB786441:JFB786456 JOX786441:JOX786456 JYT786441:JYT786456 KIP786441:KIP786456 KSL786441:KSL786456 LCH786441:LCH786456 LMD786441:LMD786456 LVZ786441:LVZ786456 MFV786441:MFV786456 MPR786441:MPR786456 MZN786441:MZN786456 NJJ786441:NJJ786456 NTF786441:NTF786456 ODB786441:ODB786456 OMX786441:OMX786456 OWT786441:OWT786456 PGP786441:PGP786456 PQL786441:PQL786456 QAH786441:QAH786456 QKD786441:QKD786456 QTZ786441:QTZ786456 RDV786441:RDV786456 RNR786441:RNR786456 RXN786441:RXN786456 SHJ786441:SHJ786456 SRF786441:SRF786456 TBB786441:TBB786456 TKX786441:TKX786456 TUT786441:TUT786456 UEP786441:UEP786456 UOL786441:UOL786456 UYH786441:UYH786456 VID786441:VID786456 VRZ786441:VRZ786456 WBV786441:WBV786456 WLR786441:WLR786456 WVN786441:WVN786456 JB851977:JB851992 SX851977:SX851992 ACT851977:ACT851992 AMP851977:AMP851992 AWL851977:AWL851992 BGH851977:BGH851992 BQD851977:BQD851992 BZZ851977:BZZ851992 CJV851977:CJV851992 CTR851977:CTR851992 DDN851977:DDN851992 DNJ851977:DNJ851992 DXF851977:DXF851992 EHB851977:EHB851992 EQX851977:EQX851992 FAT851977:FAT851992 FKP851977:FKP851992 FUL851977:FUL851992 GEH851977:GEH851992 GOD851977:GOD851992 GXZ851977:GXZ851992 HHV851977:HHV851992 HRR851977:HRR851992 IBN851977:IBN851992 ILJ851977:ILJ851992 IVF851977:IVF851992 JFB851977:JFB851992 JOX851977:JOX851992 JYT851977:JYT851992 KIP851977:KIP851992 KSL851977:KSL851992 LCH851977:LCH851992 LMD851977:LMD851992 LVZ851977:LVZ851992 MFV851977:MFV851992 MPR851977:MPR851992 MZN851977:MZN851992 NJJ851977:NJJ851992 NTF851977:NTF851992 ODB851977:ODB851992 OMX851977:OMX851992 OWT851977:OWT851992 PGP851977:PGP851992 PQL851977:PQL851992 QAH851977:QAH851992 QKD851977:QKD851992 QTZ851977:QTZ851992 RDV851977:RDV851992 RNR851977:RNR851992 RXN851977:RXN851992 SHJ851977:SHJ851992 SRF851977:SRF851992 TBB851977:TBB851992 TKX851977:TKX851992 TUT851977:TUT851992 UEP851977:UEP851992 UOL851977:UOL851992 UYH851977:UYH851992 VID851977:VID851992 VRZ851977:VRZ851992 WBV851977:WBV851992 WLR851977:WLR851992 WVN851977:WVN851992 JB917513:JB917528 SX917513:SX917528 ACT917513:ACT917528 AMP917513:AMP917528 AWL917513:AWL917528 BGH917513:BGH917528 BQD917513:BQD917528 BZZ917513:BZZ917528 CJV917513:CJV917528 CTR917513:CTR917528 DDN917513:DDN917528 DNJ917513:DNJ917528 DXF917513:DXF917528 EHB917513:EHB917528 EQX917513:EQX917528 FAT917513:FAT917528 FKP917513:FKP917528 FUL917513:FUL917528 GEH917513:GEH917528 GOD917513:GOD917528 GXZ917513:GXZ917528 HHV917513:HHV917528 HRR917513:HRR917528 IBN917513:IBN917528 ILJ917513:ILJ917528 IVF917513:IVF917528 JFB917513:JFB917528 JOX917513:JOX917528 JYT917513:JYT917528 KIP917513:KIP917528 KSL917513:KSL917528 LCH917513:LCH917528 LMD917513:LMD917528 LVZ917513:LVZ917528 MFV917513:MFV917528 MPR917513:MPR917528 MZN917513:MZN917528 NJJ917513:NJJ917528 NTF917513:NTF917528 ODB917513:ODB917528 OMX917513:OMX917528 OWT917513:OWT917528 PGP917513:PGP917528 PQL917513:PQL917528 QAH917513:QAH917528 QKD917513:QKD917528 QTZ917513:QTZ917528 RDV917513:RDV917528 RNR917513:RNR917528 RXN917513:RXN917528 SHJ917513:SHJ917528 SRF917513:SRF917528 TBB917513:TBB917528 TKX917513:TKX917528 TUT917513:TUT917528 UEP917513:UEP917528 UOL917513:UOL917528 UYH917513:UYH917528 VID917513:VID917528 VRZ917513:VRZ917528 WBV917513:WBV917528 WLR917513:WLR917528 WVN917513:WVN917528 JB983049:JB983064 SX983049:SX983064 ACT983049:ACT983064 AMP983049:AMP983064 AWL983049:AWL983064 BGH983049:BGH983064 BQD983049:BQD983064 BZZ983049:BZZ983064 CJV983049:CJV983064 CTR983049:CTR983064 DDN983049:DDN983064 DNJ983049:DNJ983064 DXF983049:DXF983064 EHB983049:EHB983064 EQX983049:EQX983064 FAT983049:FAT983064 FKP983049:FKP983064 FUL983049:FUL983064 GEH983049:GEH983064 GOD983049:GOD983064 GXZ983049:GXZ983064 HHV983049:HHV983064 HRR983049:HRR983064 IBN983049:IBN983064 ILJ983049:ILJ983064 IVF983049:IVF983064 JFB983049:JFB983064 JOX983049:JOX983064 JYT983049:JYT983064 KIP983049:KIP983064 KSL983049:KSL983064 LCH983049:LCH983064 LMD983049:LMD983064 LVZ983049:LVZ983064 MFV983049:MFV983064 MPR983049:MPR983064 MZN983049:MZN983064 NJJ983049:NJJ983064 NTF983049:NTF983064 ODB983049:ODB983064 OMX983049:OMX983064 OWT983049:OWT983064 PGP983049:PGP983064 PQL983049:PQL983064 QAH983049:QAH983064 QKD983049:QKD983064 QTZ983049:QTZ983064 RDV983049:RDV983064 RNR983049:RNR983064 RXN983049:RXN983064 SHJ983049:SHJ983064 SRF983049:SRF983064 TBB983049:TBB983064 TKX983049:TKX983064 TUT983049:TUT983064 UEP983049:UEP983064 UOL983049:UOL983064 UYH983049:UYH983064 VID983049:VID983064 VRZ983049:VRZ983064 WBV983049:WBV983064 WLR983049:WLR983064 H983049:H983064 H917513:H917528 H851977:H851992 H786441:H786456 H720905:H720920 H655369:H655384 H589833:H589848 H524297:H524312 H458761:H458776 H393225:H393240 H327689:H327704 H262153:H262168 H196617:H196632 H131081:H131096 H65545:H65560" xr:uid="{00000000-0002-0000-0000-000000000000}">
      <formula1>250</formula1>
    </dataValidation>
    <dataValidation type="textLength" operator="lessThanOrEqual" allowBlank="1" showInputMessage="1" showErrorMessage="1" sqref="WLP983043:WLT983043 IX16:IX33 ST16:ST33 ACP16:ACP33 AML16:AML33 AWH16:AWH33 BGD16:BGD33 BPZ16:BPZ33 BZV16:BZV33 CJR16:CJR33 CTN16:CTN33 DDJ16:DDJ33 DNF16:DNF33 DXB16:DXB33 EGX16:EGX33 EQT16:EQT33 FAP16:FAP33 FKL16:FKL33 FUH16:FUH33 GED16:GED33 GNZ16:GNZ33 GXV16:GXV33 HHR16:HHR33 HRN16:HRN33 IBJ16:IBJ33 ILF16:ILF33 IVB16:IVB33 JEX16:JEX33 JOT16:JOT33 JYP16:JYP33 KIL16:KIL33 KSH16:KSH33 LCD16:LCD33 LLZ16:LLZ33 LVV16:LVV33 MFR16:MFR33 MPN16:MPN33 MZJ16:MZJ33 NJF16:NJF33 NTB16:NTB33 OCX16:OCX33 OMT16:OMT33 OWP16:OWP33 PGL16:PGL33 PQH16:PQH33 QAD16:QAD33 QJZ16:QJZ33 QTV16:QTV33 RDR16:RDR33 RNN16:RNN33 RXJ16:RXJ33 SHF16:SHF33 SRB16:SRB33 TAX16:TAX33 TKT16:TKT33 TUP16:TUP33 UEL16:UEL33 UOH16:UOH33 UYD16:UYD33 VHZ16:VHZ33 VRV16:VRV33 WBR16:WBR33 WLN16:WLN33 WVJ16:WVJ33 C65545:C65560 IY65545:IY65560 SU65545:SU65560 ACQ65545:ACQ65560 AMM65545:AMM65560 AWI65545:AWI65560 BGE65545:BGE65560 BQA65545:BQA65560 BZW65545:BZW65560 CJS65545:CJS65560 CTO65545:CTO65560 DDK65545:DDK65560 DNG65545:DNG65560 DXC65545:DXC65560 EGY65545:EGY65560 EQU65545:EQU65560 FAQ65545:FAQ65560 FKM65545:FKM65560 FUI65545:FUI65560 GEE65545:GEE65560 GOA65545:GOA65560 GXW65545:GXW65560 HHS65545:HHS65560 HRO65545:HRO65560 IBK65545:IBK65560 ILG65545:ILG65560 IVC65545:IVC65560 JEY65545:JEY65560 JOU65545:JOU65560 JYQ65545:JYQ65560 KIM65545:KIM65560 KSI65545:KSI65560 LCE65545:LCE65560 LMA65545:LMA65560 LVW65545:LVW65560 MFS65545:MFS65560 MPO65545:MPO65560 MZK65545:MZK65560 NJG65545:NJG65560 NTC65545:NTC65560 OCY65545:OCY65560 OMU65545:OMU65560 OWQ65545:OWQ65560 PGM65545:PGM65560 PQI65545:PQI65560 QAE65545:QAE65560 QKA65545:QKA65560 QTW65545:QTW65560 RDS65545:RDS65560 RNO65545:RNO65560 RXK65545:RXK65560 SHG65545:SHG65560 SRC65545:SRC65560 TAY65545:TAY65560 TKU65545:TKU65560 TUQ65545:TUQ65560 UEM65545:UEM65560 UOI65545:UOI65560 UYE65545:UYE65560 VIA65545:VIA65560 VRW65545:VRW65560 WBS65545:WBS65560 WLO65545:WLO65560 WVK65545:WVK65560 C131081:C131096 IY131081:IY131096 SU131081:SU131096 ACQ131081:ACQ131096 AMM131081:AMM131096 AWI131081:AWI131096 BGE131081:BGE131096 BQA131081:BQA131096 BZW131081:BZW131096 CJS131081:CJS131096 CTO131081:CTO131096 DDK131081:DDK131096 DNG131081:DNG131096 DXC131081:DXC131096 EGY131081:EGY131096 EQU131081:EQU131096 FAQ131081:FAQ131096 FKM131081:FKM131096 FUI131081:FUI131096 GEE131081:GEE131096 GOA131081:GOA131096 GXW131081:GXW131096 HHS131081:HHS131096 HRO131081:HRO131096 IBK131081:IBK131096 ILG131081:ILG131096 IVC131081:IVC131096 JEY131081:JEY131096 JOU131081:JOU131096 JYQ131081:JYQ131096 KIM131081:KIM131096 KSI131081:KSI131096 LCE131081:LCE131096 LMA131081:LMA131096 LVW131081:LVW131096 MFS131081:MFS131096 MPO131081:MPO131096 MZK131081:MZK131096 NJG131081:NJG131096 NTC131081:NTC131096 OCY131081:OCY131096 OMU131081:OMU131096 OWQ131081:OWQ131096 PGM131081:PGM131096 PQI131081:PQI131096 QAE131081:QAE131096 QKA131081:QKA131096 QTW131081:QTW131096 RDS131081:RDS131096 RNO131081:RNO131096 RXK131081:RXK131096 SHG131081:SHG131096 SRC131081:SRC131096 TAY131081:TAY131096 TKU131081:TKU131096 TUQ131081:TUQ131096 UEM131081:UEM131096 UOI131081:UOI131096 UYE131081:UYE131096 VIA131081:VIA131096 VRW131081:VRW131096 WBS131081:WBS131096 WLO131081:WLO131096 WVK131081:WVK131096 C196617:C196632 IY196617:IY196632 SU196617:SU196632 ACQ196617:ACQ196632 AMM196617:AMM196632 AWI196617:AWI196632 BGE196617:BGE196632 BQA196617:BQA196632 BZW196617:BZW196632 CJS196617:CJS196632 CTO196617:CTO196632 DDK196617:DDK196632 DNG196617:DNG196632 DXC196617:DXC196632 EGY196617:EGY196632 EQU196617:EQU196632 FAQ196617:FAQ196632 FKM196617:FKM196632 FUI196617:FUI196632 GEE196617:GEE196632 GOA196617:GOA196632 GXW196617:GXW196632 HHS196617:HHS196632 HRO196617:HRO196632 IBK196617:IBK196632 ILG196617:ILG196632 IVC196617:IVC196632 JEY196617:JEY196632 JOU196617:JOU196632 JYQ196617:JYQ196632 KIM196617:KIM196632 KSI196617:KSI196632 LCE196617:LCE196632 LMA196617:LMA196632 LVW196617:LVW196632 MFS196617:MFS196632 MPO196617:MPO196632 MZK196617:MZK196632 NJG196617:NJG196632 NTC196617:NTC196632 OCY196617:OCY196632 OMU196617:OMU196632 OWQ196617:OWQ196632 PGM196617:PGM196632 PQI196617:PQI196632 QAE196617:QAE196632 QKA196617:QKA196632 QTW196617:QTW196632 RDS196617:RDS196632 RNO196617:RNO196632 RXK196617:RXK196632 SHG196617:SHG196632 SRC196617:SRC196632 TAY196617:TAY196632 TKU196617:TKU196632 TUQ196617:TUQ196632 UEM196617:UEM196632 UOI196617:UOI196632 UYE196617:UYE196632 VIA196617:VIA196632 VRW196617:VRW196632 WBS196617:WBS196632 WLO196617:WLO196632 WVK196617:WVK196632 C262153:C262168 IY262153:IY262168 SU262153:SU262168 ACQ262153:ACQ262168 AMM262153:AMM262168 AWI262153:AWI262168 BGE262153:BGE262168 BQA262153:BQA262168 BZW262153:BZW262168 CJS262153:CJS262168 CTO262153:CTO262168 DDK262153:DDK262168 DNG262153:DNG262168 DXC262153:DXC262168 EGY262153:EGY262168 EQU262153:EQU262168 FAQ262153:FAQ262168 FKM262153:FKM262168 FUI262153:FUI262168 GEE262153:GEE262168 GOA262153:GOA262168 GXW262153:GXW262168 HHS262153:HHS262168 HRO262153:HRO262168 IBK262153:IBK262168 ILG262153:ILG262168 IVC262153:IVC262168 JEY262153:JEY262168 JOU262153:JOU262168 JYQ262153:JYQ262168 KIM262153:KIM262168 KSI262153:KSI262168 LCE262153:LCE262168 LMA262153:LMA262168 LVW262153:LVW262168 MFS262153:MFS262168 MPO262153:MPO262168 MZK262153:MZK262168 NJG262153:NJG262168 NTC262153:NTC262168 OCY262153:OCY262168 OMU262153:OMU262168 OWQ262153:OWQ262168 PGM262153:PGM262168 PQI262153:PQI262168 QAE262153:QAE262168 QKA262153:QKA262168 QTW262153:QTW262168 RDS262153:RDS262168 RNO262153:RNO262168 RXK262153:RXK262168 SHG262153:SHG262168 SRC262153:SRC262168 TAY262153:TAY262168 TKU262153:TKU262168 TUQ262153:TUQ262168 UEM262153:UEM262168 UOI262153:UOI262168 UYE262153:UYE262168 VIA262153:VIA262168 VRW262153:VRW262168 WBS262153:WBS262168 WLO262153:WLO262168 WVK262153:WVK262168 C327689:C327704 IY327689:IY327704 SU327689:SU327704 ACQ327689:ACQ327704 AMM327689:AMM327704 AWI327689:AWI327704 BGE327689:BGE327704 BQA327689:BQA327704 BZW327689:BZW327704 CJS327689:CJS327704 CTO327689:CTO327704 DDK327689:DDK327704 DNG327689:DNG327704 DXC327689:DXC327704 EGY327689:EGY327704 EQU327689:EQU327704 FAQ327689:FAQ327704 FKM327689:FKM327704 FUI327689:FUI327704 GEE327689:GEE327704 GOA327689:GOA327704 GXW327689:GXW327704 HHS327689:HHS327704 HRO327689:HRO327704 IBK327689:IBK327704 ILG327689:ILG327704 IVC327689:IVC327704 JEY327689:JEY327704 JOU327689:JOU327704 JYQ327689:JYQ327704 KIM327689:KIM327704 KSI327689:KSI327704 LCE327689:LCE327704 LMA327689:LMA327704 LVW327689:LVW327704 MFS327689:MFS327704 MPO327689:MPO327704 MZK327689:MZK327704 NJG327689:NJG327704 NTC327689:NTC327704 OCY327689:OCY327704 OMU327689:OMU327704 OWQ327689:OWQ327704 PGM327689:PGM327704 PQI327689:PQI327704 QAE327689:QAE327704 QKA327689:QKA327704 QTW327689:QTW327704 RDS327689:RDS327704 RNO327689:RNO327704 RXK327689:RXK327704 SHG327689:SHG327704 SRC327689:SRC327704 TAY327689:TAY327704 TKU327689:TKU327704 TUQ327689:TUQ327704 UEM327689:UEM327704 UOI327689:UOI327704 UYE327689:UYE327704 VIA327689:VIA327704 VRW327689:VRW327704 WBS327689:WBS327704 WLO327689:WLO327704 WVK327689:WVK327704 C393225:C393240 IY393225:IY393240 SU393225:SU393240 ACQ393225:ACQ393240 AMM393225:AMM393240 AWI393225:AWI393240 BGE393225:BGE393240 BQA393225:BQA393240 BZW393225:BZW393240 CJS393225:CJS393240 CTO393225:CTO393240 DDK393225:DDK393240 DNG393225:DNG393240 DXC393225:DXC393240 EGY393225:EGY393240 EQU393225:EQU393240 FAQ393225:FAQ393240 FKM393225:FKM393240 FUI393225:FUI393240 GEE393225:GEE393240 GOA393225:GOA393240 GXW393225:GXW393240 HHS393225:HHS393240 HRO393225:HRO393240 IBK393225:IBK393240 ILG393225:ILG393240 IVC393225:IVC393240 JEY393225:JEY393240 JOU393225:JOU393240 JYQ393225:JYQ393240 KIM393225:KIM393240 KSI393225:KSI393240 LCE393225:LCE393240 LMA393225:LMA393240 LVW393225:LVW393240 MFS393225:MFS393240 MPO393225:MPO393240 MZK393225:MZK393240 NJG393225:NJG393240 NTC393225:NTC393240 OCY393225:OCY393240 OMU393225:OMU393240 OWQ393225:OWQ393240 PGM393225:PGM393240 PQI393225:PQI393240 QAE393225:QAE393240 QKA393225:QKA393240 QTW393225:QTW393240 RDS393225:RDS393240 RNO393225:RNO393240 RXK393225:RXK393240 SHG393225:SHG393240 SRC393225:SRC393240 TAY393225:TAY393240 TKU393225:TKU393240 TUQ393225:TUQ393240 UEM393225:UEM393240 UOI393225:UOI393240 UYE393225:UYE393240 VIA393225:VIA393240 VRW393225:VRW393240 WBS393225:WBS393240 WLO393225:WLO393240 WVK393225:WVK393240 C458761:C458776 IY458761:IY458776 SU458761:SU458776 ACQ458761:ACQ458776 AMM458761:AMM458776 AWI458761:AWI458776 BGE458761:BGE458776 BQA458761:BQA458776 BZW458761:BZW458776 CJS458761:CJS458776 CTO458761:CTO458776 DDK458761:DDK458776 DNG458761:DNG458776 DXC458761:DXC458776 EGY458761:EGY458776 EQU458761:EQU458776 FAQ458761:FAQ458776 FKM458761:FKM458776 FUI458761:FUI458776 GEE458761:GEE458776 GOA458761:GOA458776 GXW458761:GXW458776 HHS458761:HHS458776 HRO458761:HRO458776 IBK458761:IBK458776 ILG458761:ILG458776 IVC458761:IVC458776 JEY458761:JEY458776 JOU458761:JOU458776 JYQ458761:JYQ458776 KIM458761:KIM458776 KSI458761:KSI458776 LCE458761:LCE458776 LMA458761:LMA458776 LVW458761:LVW458776 MFS458761:MFS458776 MPO458761:MPO458776 MZK458761:MZK458776 NJG458761:NJG458776 NTC458761:NTC458776 OCY458761:OCY458776 OMU458761:OMU458776 OWQ458761:OWQ458776 PGM458761:PGM458776 PQI458761:PQI458776 QAE458761:QAE458776 QKA458761:QKA458776 QTW458761:QTW458776 RDS458761:RDS458776 RNO458761:RNO458776 RXK458761:RXK458776 SHG458761:SHG458776 SRC458761:SRC458776 TAY458761:TAY458776 TKU458761:TKU458776 TUQ458761:TUQ458776 UEM458761:UEM458776 UOI458761:UOI458776 UYE458761:UYE458776 VIA458761:VIA458776 VRW458761:VRW458776 WBS458761:WBS458776 WLO458761:WLO458776 WVK458761:WVK458776 C524297:C524312 IY524297:IY524312 SU524297:SU524312 ACQ524297:ACQ524312 AMM524297:AMM524312 AWI524297:AWI524312 BGE524297:BGE524312 BQA524297:BQA524312 BZW524297:BZW524312 CJS524297:CJS524312 CTO524297:CTO524312 DDK524297:DDK524312 DNG524297:DNG524312 DXC524297:DXC524312 EGY524297:EGY524312 EQU524297:EQU524312 FAQ524297:FAQ524312 FKM524297:FKM524312 FUI524297:FUI524312 GEE524297:GEE524312 GOA524297:GOA524312 GXW524297:GXW524312 HHS524297:HHS524312 HRO524297:HRO524312 IBK524297:IBK524312 ILG524297:ILG524312 IVC524297:IVC524312 JEY524297:JEY524312 JOU524297:JOU524312 JYQ524297:JYQ524312 KIM524297:KIM524312 KSI524297:KSI524312 LCE524297:LCE524312 LMA524297:LMA524312 LVW524297:LVW524312 MFS524297:MFS524312 MPO524297:MPO524312 MZK524297:MZK524312 NJG524297:NJG524312 NTC524297:NTC524312 OCY524297:OCY524312 OMU524297:OMU524312 OWQ524297:OWQ524312 PGM524297:PGM524312 PQI524297:PQI524312 QAE524297:QAE524312 QKA524297:QKA524312 QTW524297:QTW524312 RDS524297:RDS524312 RNO524297:RNO524312 RXK524297:RXK524312 SHG524297:SHG524312 SRC524297:SRC524312 TAY524297:TAY524312 TKU524297:TKU524312 TUQ524297:TUQ524312 UEM524297:UEM524312 UOI524297:UOI524312 UYE524297:UYE524312 VIA524297:VIA524312 VRW524297:VRW524312 WBS524297:WBS524312 WLO524297:WLO524312 WVK524297:WVK524312 C589833:C589848 IY589833:IY589848 SU589833:SU589848 ACQ589833:ACQ589848 AMM589833:AMM589848 AWI589833:AWI589848 BGE589833:BGE589848 BQA589833:BQA589848 BZW589833:BZW589848 CJS589833:CJS589848 CTO589833:CTO589848 DDK589833:DDK589848 DNG589833:DNG589848 DXC589833:DXC589848 EGY589833:EGY589848 EQU589833:EQU589848 FAQ589833:FAQ589848 FKM589833:FKM589848 FUI589833:FUI589848 GEE589833:GEE589848 GOA589833:GOA589848 GXW589833:GXW589848 HHS589833:HHS589848 HRO589833:HRO589848 IBK589833:IBK589848 ILG589833:ILG589848 IVC589833:IVC589848 JEY589833:JEY589848 JOU589833:JOU589848 JYQ589833:JYQ589848 KIM589833:KIM589848 KSI589833:KSI589848 LCE589833:LCE589848 LMA589833:LMA589848 LVW589833:LVW589848 MFS589833:MFS589848 MPO589833:MPO589848 MZK589833:MZK589848 NJG589833:NJG589848 NTC589833:NTC589848 OCY589833:OCY589848 OMU589833:OMU589848 OWQ589833:OWQ589848 PGM589833:PGM589848 PQI589833:PQI589848 QAE589833:QAE589848 QKA589833:QKA589848 QTW589833:QTW589848 RDS589833:RDS589848 RNO589833:RNO589848 RXK589833:RXK589848 SHG589833:SHG589848 SRC589833:SRC589848 TAY589833:TAY589848 TKU589833:TKU589848 TUQ589833:TUQ589848 UEM589833:UEM589848 UOI589833:UOI589848 UYE589833:UYE589848 VIA589833:VIA589848 VRW589833:VRW589848 WBS589833:WBS589848 WLO589833:WLO589848 WVK589833:WVK589848 C655369:C655384 IY655369:IY655384 SU655369:SU655384 ACQ655369:ACQ655384 AMM655369:AMM655384 AWI655369:AWI655384 BGE655369:BGE655384 BQA655369:BQA655384 BZW655369:BZW655384 CJS655369:CJS655384 CTO655369:CTO655384 DDK655369:DDK655384 DNG655369:DNG655384 DXC655369:DXC655384 EGY655369:EGY655384 EQU655369:EQU655384 FAQ655369:FAQ655384 FKM655369:FKM655384 FUI655369:FUI655384 GEE655369:GEE655384 GOA655369:GOA655384 GXW655369:GXW655384 HHS655369:HHS655384 HRO655369:HRO655384 IBK655369:IBK655384 ILG655369:ILG655384 IVC655369:IVC655384 JEY655369:JEY655384 JOU655369:JOU655384 JYQ655369:JYQ655384 KIM655369:KIM655384 KSI655369:KSI655384 LCE655369:LCE655384 LMA655369:LMA655384 LVW655369:LVW655384 MFS655369:MFS655384 MPO655369:MPO655384 MZK655369:MZK655384 NJG655369:NJG655384 NTC655369:NTC655384 OCY655369:OCY655384 OMU655369:OMU655384 OWQ655369:OWQ655384 PGM655369:PGM655384 PQI655369:PQI655384 QAE655369:QAE655384 QKA655369:QKA655384 QTW655369:QTW655384 RDS655369:RDS655384 RNO655369:RNO655384 RXK655369:RXK655384 SHG655369:SHG655384 SRC655369:SRC655384 TAY655369:TAY655384 TKU655369:TKU655384 TUQ655369:TUQ655384 UEM655369:UEM655384 UOI655369:UOI655384 UYE655369:UYE655384 VIA655369:VIA655384 VRW655369:VRW655384 WBS655369:WBS655384 WLO655369:WLO655384 WVK655369:WVK655384 C720905:C720920 IY720905:IY720920 SU720905:SU720920 ACQ720905:ACQ720920 AMM720905:AMM720920 AWI720905:AWI720920 BGE720905:BGE720920 BQA720905:BQA720920 BZW720905:BZW720920 CJS720905:CJS720920 CTO720905:CTO720920 DDK720905:DDK720920 DNG720905:DNG720920 DXC720905:DXC720920 EGY720905:EGY720920 EQU720905:EQU720920 FAQ720905:FAQ720920 FKM720905:FKM720920 FUI720905:FUI720920 GEE720905:GEE720920 GOA720905:GOA720920 GXW720905:GXW720920 HHS720905:HHS720920 HRO720905:HRO720920 IBK720905:IBK720920 ILG720905:ILG720920 IVC720905:IVC720920 JEY720905:JEY720920 JOU720905:JOU720920 JYQ720905:JYQ720920 KIM720905:KIM720920 KSI720905:KSI720920 LCE720905:LCE720920 LMA720905:LMA720920 LVW720905:LVW720920 MFS720905:MFS720920 MPO720905:MPO720920 MZK720905:MZK720920 NJG720905:NJG720920 NTC720905:NTC720920 OCY720905:OCY720920 OMU720905:OMU720920 OWQ720905:OWQ720920 PGM720905:PGM720920 PQI720905:PQI720920 QAE720905:QAE720920 QKA720905:QKA720920 QTW720905:QTW720920 RDS720905:RDS720920 RNO720905:RNO720920 RXK720905:RXK720920 SHG720905:SHG720920 SRC720905:SRC720920 TAY720905:TAY720920 TKU720905:TKU720920 TUQ720905:TUQ720920 UEM720905:UEM720920 UOI720905:UOI720920 UYE720905:UYE720920 VIA720905:VIA720920 VRW720905:VRW720920 WBS720905:WBS720920 WLO720905:WLO720920 WVK720905:WVK720920 C786441:C786456 IY786441:IY786456 SU786441:SU786456 ACQ786441:ACQ786456 AMM786441:AMM786456 AWI786441:AWI786456 BGE786441:BGE786456 BQA786441:BQA786456 BZW786441:BZW786456 CJS786441:CJS786456 CTO786441:CTO786456 DDK786441:DDK786456 DNG786441:DNG786456 DXC786441:DXC786456 EGY786441:EGY786456 EQU786441:EQU786456 FAQ786441:FAQ786456 FKM786441:FKM786456 FUI786441:FUI786456 GEE786441:GEE786456 GOA786441:GOA786456 GXW786441:GXW786456 HHS786441:HHS786456 HRO786441:HRO786456 IBK786441:IBK786456 ILG786441:ILG786456 IVC786441:IVC786456 JEY786441:JEY786456 JOU786441:JOU786456 JYQ786441:JYQ786456 KIM786441:KIM786456 KSI786441:KSI786456 LCE786441:LCE786456 LMA786441:LMA786456 LVW786441:LVW786456 MFS786441:MFS786456 MPO786441:MPO786456 MZK786441:MZK786456 NJG786441:NJG786456 NTC786441:NTC786456 OCY786441:OCY786456 OMU786441:OMU786456 OWQ786441:OWQ786456 PGM786441:PGM786456 PQI786441:PQI786456 QAE786441:QAE786456 QKA786441:QKA786456 QTW786441:QTW786456 RDS786441:RDS786456 RNO786441:RNO786456 RXK786441:RXK786456 SHG786441:SHG786456 SRC786441:SRC786456 TAY786441:TAY786456 TKU786441:TKU786456 TUQ786441:TUQ786456 UEM786441:UEM786456 UOI786441:UOI786456 UYE786441:UYE786456 VIA786441:VIA786456 VRW786441:VRW786456 WBS786441:WBS786456 WLO786441:WLO786456 WVK786441:WVK786456 C851977:C851992 IY851977:IY851992 SU851977:SU851992 ACQ851977:ACQ851992 AMM851977:AMM851992 AWI851977:AWI851992 BGE851977:BGE851992 BQA851977:BQA851992 BZW851977:BZW851992 CJS851977:CJS851992 CTO851977:CTO851992 DDK851977:DDK851992 DNG851977:DNG851992 DXC851977:DXC851992 EGY851977:EGY851992 EQU851977:EQU851992 FAQ851977:FAQ851992 FKM851977:FKM851992 FUI851977:FUI851992 GEE851977:GEE851992 GOA851977:GOA851992 GXW851977:GXW851992 HHS851977:HHS851992 HRO851977:HRO851992 IBK851977:IBK851992 ILG851977:ILG851992 IVC851977:IVC851992 JEY851977:JEY851992 JOU851977:JOU851992 JYQ851977:JYQ851992 KIM851977:KIM851992 KSI851977:KSI851992 LCE851977:LCE851992 LMA851977:LMA851992 LVW851977:LVW851992 MFS851977:MFS851992 MPO851977:MPO851992 MZK851977:MZK851992 NJG851977:NJG851992 NTC851977:NTC851992 OCY851977:OCY851992 OMU851977:OMU851992 OWQ851977:OWQ851992 PGM851977:PGM851992 PQI851977:PQI851992 QAE851977:QAE851992 QKA851977:QKA851992 QTW851977:QTW851992 RDS851977:RDS851992 RNO851977:RNO851992 RXK851977:RXK851992 SHG851977:SHG851992 SRC851977:SRC851992 TAY851977:TAY851992 TKU851977:TKU851992 TUQ851977:TUQ851992 UEM851977:UEM851992 UOI851977:UOI851992 UYE851977:UYE851992 VIA851977:VIA851992 VRW851977:VRW851992 WBS851977:WBS851992 WLO851977:WLO851992 WVK851977:WVK851992 C917513:C917528 IY917513:IY917528 SU917513:SU917528 ACQ917513:ACQ917528 AMM917513:AMM917528 AWI917513:AWI917528 BGE917513:BGE917528 BQA917513:BQA917528 BZW917513:BZW917528 CJS917513:CJS917528 CTO917513:CTO917528 DDK917513:DDK917528 DNG917513:DNG917528 DXC917513:DXC917528 EGY917513:EGY917528 EQU917513:EQU917528 FAQ917513:FAQ917528 FKM917513:FKM917528 FUI917513:FUI917528 GEE917513:GEE917528 GOA917513:GOA917528 GXW917513:GXW917528 HHS917513:HHS917528 HRO917513:HRO917528 IBK917513:IBK917528 ILG917513:ILG917528 IVC917513:IVC917528 JEY917513:JEY917528 JOU917513:JOU917528 JYQ917513:JYQ917528 KIM917513:KIM917528 KSI917513:KSI917528 LCE917513:LCE917528 LMA917513:LMA917528 LVW917513:LVW917528 MFS917513:MFS917528 MPO917513:MPO917528 MZK917513:MZK917528 NJG917513:NJG917528 NTC917513:NTC917528 OCY917513:OCY917528 OMU917513:OMU917528 OWQ917513:OWQ917528 PGM917513:PGM917528 PQI917513:PQI917528 QAE917513:QAE917528 QKA917513:QKA917528 QTW917513:QTW917528 RDS917513:RDS917528 RNO917513:RNO917528 RXK917513:RXK917528 SHG917513:SHG917528 SRC917513:SRC917528 TAY917513:TAY917528 TKU917513:TKU917528 TUQ917513:TUQ917528 UEM917513:UEM917528 UOI917513:UOI917528 UYE917513:UYE917528 VIA917513:VIA917528 VRW917513:VRW917528 WBS917513:WBS917528 WLO917513:WLO917528 WVK917513:WVK917528 C983049:C983064 IY983049:IY983064 SU983049:SU983064 ACQ983049:ACQ983064 AMM983049:AMM983064 AWI983049:AWI983064 BGE983049:BGE983064 BQA983049:BQA983064 BZW983049:BZW983064 CJS983049:CJS983064 CTO983049:CTO983064 DDK983049:DDK983064 DNG983049:DNG983064 DXC983049:DXC983064 EGY983049:EGY983064 EQU983049:EQU983064 FAQ983049:FAQ983064 FKM983049:FKM983064 FUI983049:FUI983064 GEE983049:GEE983064 GOA983049:GOA983064 GXW983049:GXW983064 HHS983049:HHS983064 HRO983049:HRO983064 IBK983049:IBK983064 ILG983049:ILG983064 IVC983049:IVC983064 JEY983049:JEY983064 JOU983049:JOU983064 JYQ983049:JYQ983064 KIM983049:KIM983064 KSI983049:KSI983064 LCE983049:LCE983064 LMA983049:LMA983064 LVW983049:LVW983064 MFS983049:MFS983064 MPO983049:MPO983064 MZK983049:MZK983064 NJG983049:NJG983064 NTC983049:NTC983064 OCY983049:OCY983064 OMU983049:OMU983064 OWQ983049:OWQ983064 PGM983049:PGM983064 PQI983049:PQI983064 QAE983049:QAE983064 QKA983049:QKA983064 QTW983049:QTW983064 RDS983049:RDS983064 RNO983049:RNO983064 RXK983049:RXK983064 SHG983049:SHG983064 SRC983049:SRC983064 TAY983049:TAY983064 TKU983049:TKU983064 TUQ983049:TUQ983064 UEM983049:UEM983064 UOI983049:UOI983064 UYE983049:UYE983064 VIA983049:VIA983064 VRW983049:VRW983064 WBS983049:WBS983064 WLO983049:WLO983064 WVK983049:WVK983064 WVL983043:WVP983043 IZ10:JD10 SV10:SZ10 ACR10:ACV10 AMN10:AMR10 AWJ10:AWN10 BGF10:BGJ10 BQB10:BQF10 BZX10:CAB10 CJT10:CJX10 CTP10:CTT10 DDL10:DDP10 DNH10:DNL10 DXD10:DXH10 EGZ10:EHD10 EQV10:EQZ10 FAR10:FAV10 FKN10:FKR10 FUJ10:FUN10 GEF10:GEJ10 GOB10:GOF10 GXX10:GYB10 HHT10:HHX10 HRP10:HRT10 IBL10:IBP10 ILH10:ILL10 IVD10:IVH10 JEZ10:JFD10 JOV10:JOZ10 JYR10:JYV10 KIN10:KIR10 KSJ10:KSN10 LCF10:LCJ10 LMB10:LMF10 LVX10:LWB10 MFT10:MFX10 MPP10:MPT10 MZL10:MZP10 NJH10:NJL10 NTD10:NTH10 OCZ10:ODD10 OMV10:OMZ10 OWR10:OWV10 PGN10:PGR10 PQJ10:PQN10 QAF10:QAJ10 QKB10:QKF10 QTX10:QUB10 RDT10:RDX10 RNP10:RNT10 RXL10:RXP10 SHH10:SHL10 SRD10:SRH10 TAZ10:TBD10 TKV10:TKZ10 TUR10:TUV10 UEN10:UER10 UOJ10:UON10 UYF10:UYJ10 VIB10:VIF10 VRX10:VSB10 WBT10:WBX10 WLP10:WLT10 WVL10:WVP10 IZ65539:JD65539 SV65539:SZ65539 ACR65539:ACV65539 AMN65539:AMR65539 AWJ65539:AWN65539 BGF65539:BGJ65539 BQB65539:BQF65539 BZX65539:CAB65539 CJT65539:CJX65539 CTP65539:CTT65539 DDL65539:DDP65539 DNH65539:DNL65539 DXD65539:DXH65539 EGZ65539:EHD65539 EQV65539:EQZ65539 FAR65539:FAV65539 FKN65539:FKR65539 FUJ65539:FUN65539 GEF65539:GEJ65539 GOB65539:GOF65539 GXX65539:GYB65539 HHT65539:HHX65539 HRP65539:HRT65539 IBL65539:IBP65539 ILH65539:ILL65539 IVD65539:IVH65539 JEZ65539:JFD65539 JOV65539:JOZ65539 JYR65539:JYV65539 KIN65539:KIR65539 KSJ65539:KSN65539 LCF65539:LCJ65539 LMB65539:LMF65539 LVX65539:LWB65539 MFT65539:MFX65539 MPP65539:MPT65539 MZL65539:MZP65539 NJH65539:NJL65539 NTD65539:NTH65539 OCZ65539:ODD65539 OMV65539:OMZ65539 OWR65539:OWV65539 PGN65539:PGR65539 PQJ65539:PQN65539 QAF65539:QAJ65539 QKB65539:QKF65539 QTX65539:QUB65539 RDT65539:RDX65539 RNP65539:RNT65539 RXL65539:RXP65539 SHH65539:SHL65539 SRD65539:SRH65539 TAZ65539:TBD65539 TKV65539:TKZ65539 TUR65539:TUV65539 UEN65539:UER65539 UOJ65539:UON65539 UYF65539:UYJ65539 VIB65539:VIF65539 VRX65539:VSB65539 WBT65539:WBX65539 WLP65539:WLT65539 WVL65539:WVP65539 IZ131075:JD131075 SV131075:SZ131075 ACR131075:ACV131075 AMN131075:AMR131075 AWJ131075:AWN131075 BGF131075:BGJ131075 BQB131075:BQF131075 BZX131075:CAB131075 CJT131075:CJX131075 CTP131075:CTT131075 DDL131075:DDP131075 DNH131075:DNL131075 DXD131075:DXH131075 EGZ131075:EHD131075 EQV131075:EQZ131075 FAR131075:FAV131075 FKN131075:FKR131075 FUJ131075:FUN131075 GEF131075:GEJ131075 GOB131075:GOF131075 GXX131075:GYB131075 HHT131075:HHX131075 HRP131075:HRT131075 IBL131075:IBP131075 ILH131075:ILL131075 IVD131075:IVH131075 JEZ131075:JFD131075 JOV131075:JOZ131075 JYR131075:JYV131075 KIN131075:KIR131075 KSJ131075:KSN131075 LCF131075:LCJ131075 LMB131075:LMF131075 LVX131075:LWB131075 MFT131075:MFX131075 MPP131075:MPT131075 MZL131075:MZP131075 NJH131075:NJL131075 NTD131075:NTH131075 OCZ131075:ODD131075 OMV131075:OMZ131075 OWR131075:OWV131075 PGN131075:PGR131075 PQJ131075:PQN131075 QAF131075:QAJ131075 QKB131075:QKF131075 QTX131075:QUB131075 RDT131075:RDX131075 RNP131075:RNT131075 RXL131075:RXP131075 SHH131075:SHL131075 SRD131075:SRH131075 TAZ131075:TBD131075 TKV131075:TKZ131075 TUR131075:TUV131075 UEN131075:UER131075 UOJ131075:UON131075 UYF131075:UYJ131075 VIB131075:VIF131075 VRX131075:VSB131075 WBT131075:WBX131075 WLP131075:WLT131075 WVL131075:WVP131075 IZ196611:JD196611 SV196611:SZ196611 ACR196611:ACV196611 AMN196611:AMR196611 AWJ196611:AWN196611 BGF196611:BGJ196611 BQB196611:BQF196611 BZX196611:CAB196611 CJT196611:CJX196611 CTP196611:CTT196611 DDL196611:DDP196611 DNH196611:DNL196611 DXD196611:DXH196611 EGZ196611:EHD196611 EQV196611:EQZ196611 FAR196611:FAV196611 FKN196611:FKR196611 FUJ196611:FUN196611 GEF196611:GEJ196611 GOB196611:GOF196611 GXX196611:GYB196611 HHT196611:HHX196611 HRP196611:HRT196611 IBL196611:IBP196611 ILH196611:ILL196611 IVD196611:IVH196611 JEZ196611:JFD196611 JOV196611:JOZ196611 JYR196611:JYV196611 KIN196611:KIR196611 KSJ196611:KSN196611 LCF196611:LCJ196611 LMB196611:LMF196611 LVX196611:LWB196611 MFT196611:MFX196611 MPP196611:MPT196611 MZL196611:MZP196611 NJH196611:NJL196611 NTD196611:NTH196611 OCZ196611:ODD196611 OMV196611:OMZ196611 OWR196611:OWV196611 PGN196611:PGR196611 PQJ196611:PQN196611 QAF196611:QAJ196611 QKB196611:QKF196611 QTX196611:QUB196611 RDT196611:RDX196611 RNP196611:RNT196611 RXL196611:RXP196611 SHH196611:SHL196611 SRD196611:SRH196611 TAZ196611:TBD196611 TKV196611:TKZ196611 TUR196611:TUV196611 UEN196611:UER196611 UOJ196611:UON196611 UYF196611:UYJ196611 VIB196611:VIF196611 VRX196611:VSB196611 WBT196611:WBX196611 WLP196611:WLT196611 WVL196611:WVP196611 IZ262147:JD262147 SV262147:SZ262147 ACR262147:ACV262147 AMN262147:AMR262147 AWJ262147:AWN262147 BGF262147:BGJ262147 BQB262147:BQF262147 BZX262147:CAB262147 CJT262147:CJX262147 CTP262147:CTT262147 DDL262147:DDP262147 DNH262147:DNL262147 DXD262147:DXH262147 EGZ262147:EHD262147 EQV262147:EQZ262147 FAR262147:FAV262147 FKN262147:FKR262147 FUJ262147:FUN262147 GEF262147:GEJ262147 GOB262147:GOF262147 GXX262147:GYB262147 HHT262147:HHX262147 HRP262147:HRT262147 IBL262147:IBP262147 ILH262147:ILL262147 IVD262147:IVH262147 JEZ262147:JFD262147 JOV262147:JOZ262147 JYR262147:JYV262147 KIN262147:KIR262147 KSJ262147:KSN262147 LCF262147:LCJ262147 LMB262147:LMF262147 LVX262147:LWB262147 MFT262147:MFX262147 MPP262147:MPT262147 MZL262147:MZP262147 NJH262147:NJL262147 NTD262147:NTH262147 OCZ262147:ODD262147 OMV262147:OMZ262147 OWR262147:OWV262147 PGN262147:PGR262147 PQJ262147:PQN262147 QAF262147:QAJ262147 QKB262147:QKF262147 QTX262147:QUB262147 RDT262147:RDX262147 RNP262147:RNT262147 RXL262147:RXP262147 SHH262147:SHL262147 SRD262147:SRH262147 TAZ262147:TBD262147 TKV262147:TKZ262147 TUR262147:TUV262147 UEN262147:UER262147 UOJ262147:UON262147 UYF262147:UYJ262147 VIB262147:VIF262147 VRX262147:VSB262147 WBT262147:WBX262147 WLP262147:WLT262147 WVL262147:WVP262147 IZ327683:JD327683 SV327683:SZ327683 ACR327683:ACV327683 AMN327683:AMR327683 AWJ327683:AWN327683 BGF327683:BGJ327683 BQB327683:BQF327683 BZX327683:CAB327683 CJT327683:CJX327683 CTP327683:CTT327683 DDL327683:DDP327683 DNH327683:DNL327683 DXD327683:DXH327683 EGZ327683:EHD327683 EQV327683:EQZ327683 FAR327683:FAV327683 FKN327683:FKR327683 FUJ327683:FUN327683 GEF327683:GEJ327683 GOB327683:GOF327683 GXX327683:GYB327683 HHT327683:HHX327683 HRP327683:HRT327683 IBL327683:IBP327683 ILH327683:ILL327683 IVD327683:IVH327683 JEZ327683:JFD327683 JOV327683:JOZ327683 JYR327683:JYV327683 KIN327683:KIR327683 KSJ327683:KSN327683 LCF327683:LCJ327683 LMB327683:LMF327683 LVX327683:LWB327683 MFT327683:MFX327683 MPP327683:MPT327683 MZL327683:MZP327683 NJH327683:NJL327683 NTD327683:NTH327683 OCZ327683:ODD327683 OMV327683:OMZ327683 OWR327683:OWV327683 PGN327683:PGR327683 PQJ327683:PQN327683 QAF327683:QAJ327683 QKB327683:QKF327683 QTX327683:QUB327683 RDT327683:RDX327683 RNP327683:RNT327683 RXL327683:RXP327683 SHH327683:SHL327683 SRD327683:SRH327683 TAZ327683:TBD327683 TKV327683:TKZ327683 TUR327683:TUV327683 UEN327683:UER327683 UOJ327683:UON327683 UYF327683:UYJ327683 VIB327683:VIF327683 VRX327683:VSB327683 WBT327683:WBX327683 WLP327683:WLT327683 WVL327683:WVP327683 IZ393219:JD393219 SV393219:SZ393219 ACR393219:ACV393219 AMN393219:AMR393219 AWJ393219:AWN393219 BGF393219:BGJ393219 BQB393219:BQF393219 BZX393219:CAB393219 CJT393219:CJX393219 CTP393219:CTT393219 DDL393219:DDP393219 DNH393219:DNL393219 DXD393219:DXH393219 EGZ393219:EHD393219 EQV393219:EQZ393219 FAR393219:FAV393219 FKN393219:FKR393219 FUJ393219:FUN393219 GEF393219:GEJ393219 GOB393219:GOF393219 GXX393219:GYB393219 HHT393219:HHX393219 HRP393219:HRT393219 IBL393219:IBP393219 ILH393219:ILL393219 IVD393219:IVH393219 JEZ393219:JFD393219 JOV393219:JOZ393219 JYR393219:JYV393219 KIN393219:KIR393219 KSJ393219:KSN393219 LCF393219:LCJ393219 LMB393219:LMF393219 LVX393219:LWB393219 MFT393219:MFX393219 MPP393219:MPT393219 MZL393219:MZP393219 NJH393219:NJL393219 NTD393219:NTH393219 OCZ393219:ODD393219 OMV393219:OMZ393219 OWR393219:OWV393219 PGN393219:PGR393219 PQJ393219:PQN393219 QAF393219:QAJ393219 QKB393219:QKF393219 QTX393219:QUB393219 RDT393219:RDX393219 RNP393219:RNT393219 RXL393219:RXP393219 SHH393219:SHL393219 SRD393219:SRH393219 TAZ393219:TBD393219 TKV393219:TKZ393219 TUR393219:TUV393219 UEN393219:UER393219 UOJ393219:UON393219 UYF393219:UYJ393219 VIB393219:VIF393219 VRX393219:VSB393219 WBT393219:WBX393219 WLP393219:WLT393219 WVL393219:WVP393219 IZ458755:JD458755 SV458755:SZ458755 ACR458755:ACV458755 AMN458755:AMR458755 AWJ458755:AWN458755 BGF458755:BGJ458755 BQB458755:BQF458755 BZX458755:CAB458755 CJT458755:CJX458755 CTP458755:CTT458755 DDL458755:DDP458755 DNH458755:DNL458755 DXD458755:DXH458755 EGZ458755:EHD458755 EQV458755:EQZ458755 FAR458755:FAV458755 FKN458755:FKR458755 FUJ458755:FUN458755 GEF458755:GEJ458755 GOB458755:GOF458755 GXX458755:GYB458755 HHT458755:HHX458755 HRP458755:HRT458755 IBL458755:IBP458755 ILH458755:ILL458755 IVD458755:IVH458755 JEZ458755:JFD458755 JOV458755:JOZ458755 JYR458755:JYV458755 KIN458755:KIR458755 KSJ458755:KSN458755 LCF458755:LCJ458755 LMB458755:LMF458755 LVX458755:LWB458755 MFT458755:MFX458755 MPP458755:MPT458755 MZL458755:MZP458755 NJH458755:NJL458755 NTD458755:NTH458755 OCZ458755:ODD458755 OMV458755:OMZ458755 OWR458755:OWV458755 PGN458755:PGR458755 PQJ458755:PQN458755 QAF458755:QAJ458755 QKB458755:QKF458755 QTX458755:QUB458755 RDT458755:RDX458755 RNP458755:RNT458755 RXL458755:RXP458755 SHH458755:SHL458755 SRD458755:SRH458755 TAZ458755:TBD458755 TKV458755:TKZ458755 TUR458755:TUV458755 UEN458755:UER458755 UOJ458755:UON458755 UYF458755:UYJ458755 VIB458755:VIF458755 VRX458755:VSB458755 WBT458755:WBX458755 WLP458755:WLT458755 WVL458755:WVP458755 IZ524291:JD524291 SV524291:SZ524291 ACR524291:ACV524291 AMN524291:AMR524291 AWJ524291:AWN524291 BGF524291:BGJ524291 BQB524291:BQF524291 BZX524291:CAB524291 CJT524291:CJX524291 CTP524291:CTT524291 DDL524291:DDP524291 DNH524291:DNL524291 DXD524291:DXH524291 EGZ524291:EHD524291 EQV524291:EQZ524291 FAR524291:FAV524291 FKN524291:FKR524291 FUJ524291:FUN524291 GEF524291:GEJ524291 GOB524291:GOF524291 GXX524291:GYB524291 HHT524291:HHX524291 HRP524291:HRT524291 IBL524291:IBP524291 ILH524291:ILL524291 IVD524291:IVH524291 JEZ524291:JFD524291 JOV524291:JOZ524291 JYR524291:JYV524291 KIN524291:KIR524291 KSJ524291:KSN524291 LCF524291:LCJ524291 LMB524291:LMF524291 LVX524291:LWB524291 MFT524291:MFX524291 MPP524291:MPT524291 MZL524291:MZP524291 NJH524291:NJL524291 NTD524291:NTH524291 OCZ524291:ODD524291 OMV524291:OMZ524291 OWR524291:OWV524291 PGN524291:PGR524291 PQJ524291:PQN524291 QAF524291:QAJ524291 QKB524291:QKF524291 QTX524291:QUB524291 RDT524291:RDX524291 RNP524291:RNT524291 RXL524291:RXP524291 SHH524291:SHL524291 SRD524291:SRH524291 TAZ524291:TBD524291 TKV524291:TKZ524291 TUR524291:TUV524291 UEN524291:UER524291 UOJ524291:UON524291 UYF524291:UYJ524291 VIB524291:VIF524291 VRX524291:VSB524291 WBT524291:WBX524291 WLP524291:WLT524291 WVL524291:WVP524291 IZ589827:JD589827 SV589827:SZ589827 ACR589827:ACV589827 AMN589827:AMR589827 AWJ589827:AWN589827 BGF589827:BGJ589827 BQB589827:BQF589827 BZX589827:CAB589827 CJT589827:CJX589827 CTP589827:CTT589827 DDL589827:DDP589827 DNH589827:DNL589827 DXD589827:DXH589827 EGZ589827:EHD589827 EQV589827:EQZ589827 FAR589827:FAV589827 FKN589827:FKR589827 FUJ589827:FUN589827 GEF589827:GEJ589827 GOB589827:GOF589827 GXX589827:GYB589827 HHT589827:HHX589827 HRP589827:HRT589827 IBL589827:IBP589827 ILH589827:ILL589827 IVD589827:IVH589827 JEZ589827:JFD589827 JOV589827:JOZ589827 JYR589827:JYV589827 KIN589827:KIR589827 KSJ589827:KSN589827 LCF589827:LCJ589827 LMB589827:LMF589827 LVX589827:LWB589827 MFT589827:MFX589827 MPP589827:MPT589827 MZL589827:MZP589827 NJH589827:NJL589827 NTD589827:NTH589827 OCZ589827:ODD589827 OMV589827:OMZ589827 OWR589827:OWV589827 PGN589827:PGR589827 PQJ589827:PQN589827 QAF589827:QAJ589827 QKB589827:QKF589827 QTX589827:QUB589827 RDT589827:RDX589827 RNP589827:RNT589827 RXL589827:RXP589827 SHH589827:SHL589827 SRD589827:SRH589827 TAZ589827:TBD589827 TKV589827:TKZ589827 TUR589827:TUV589827 UEN589827:UER589827 UOJ589827:UON589827 UYF589827:UYJ589827 VIB589827:VIF589827 VRX589827:VSB589827 WBT589827:WBX589827 WLP589827:WLT589827 WVL589827:WVP589827 IZ655363:JD655363 SV655363:SZ655363 ACR655363:ACV655363 AMN655363:AMR655363 AWJ655363:AWN655363 BGF655363:BGJ655363 BQB655363:BQF655363 BZX655363:CAB655363 CJT655363:CJX655363 CTP655363:CTT655363 DDL655363:DDP655363 DNH655363:DNL655363 DXD655363:DXH655363 EGZ655363:EHD655363 EQV655363:EQZ655363 FAR655363:FAV655363 FKN655363:FKR655363 FUJ655363:FUN655363 GEF655363:GEJ655363 GOB655363:GOF655363 GXX655363:GYB655363 HHT655363:HHX655363 HRP655363:HRT655363 IBL655363:IBP655363 ILH655363:ILL655363 IVD655363:IVH655363 JEZ655363:JFD655363 JOV655363:JOZ655363 JYR655363:JYV655363 KIN655363:KIR655363 KSJ655363:KSN655363 LCF655363:LCJ655363 LMB655363:LMF655363 LVX655363:LWB655363 MFT655363:MFX655363 MPP655363:MPT655363 MZL655363:MZP655363 NJH655363:NJL655363 NTD655363:NTH655363 OCZ655363:ODD655363 OMV655363:OMZ655363 OWR655363:OWV655363 PGN655363:PGR655363 PQJ655363:PQN655363 QAF655363:QAJ655363 QKB655363:QKF655363 QTX655363:QUB655363 RDT655363:RDX655363 RNP655363:RNT655363 RXL655363:RXP655363 SHH655363:SHL655363 SRD655363:SRH655363 TAZ655363:TBD655363 TKV655363:TKZ655363 TUR655363:TUV655363 UEN655363:UER655363 UOJ655363:UON655363 UYF655363:UYJ655363 VIB655363:VIF655363 VRX655363:VSB655363 WBT655363:WBX655363 WLP655363:WLT655363 WVL655363:WVP655363 IZ720899:JD720899 SV720899:SZ720899 ACR720899:ACV720899 AMN720899:AMR720899 AWJ720899:AWN720899 BGF720899:BGJ720899 BQB720899:BQF720899 BZX720899:CAB720899 CJT720899:CJX720899 CTP720899:CTT720899 DDL720899:DDP720899 DNH720899:DNL720899 DXD720899:DXH720899 EGZ720899:EHD720899 EQV720899:EQZ720899 FAR720899:FAV720899 FKN720899:FKR720899 FUJ720899:FUN720899 GEF720899:GEJ720899 GOB720899:GOF720899 GXX720899:GYB720899 HHT720899:HHX720899 HRP720899:HRT720899 IBL720899:IBP720899 ILH720899:ILL720899 IVD720899:IVH720899 JEZ720899:JFD720899 JOV720899:JOZ720899 JYR720899:JYV720899 KIN720899:KIR720899 KSJ720899:KSN720899 LCF720899:LCJ720899 LMB720899:LMF720899 LVX720899:LWB720899 MFT720899:MFX720899 MPP720899:MPT720899 MZL720899:MZP720899 NJH720899:NJL720899 NTD720899:NTH720899 OCZ720899:ODD720899 OMV720899:OMZ720899 OWR720899:OWV720899 PGN720899:PGR720899 PQJ720899:PQN720899 QAF720899:QAJ720899 QKB720899:QKF720899 QTX720899:QUB720899 RDT720899:RDX720899 RNP720899:RNT720899 RXL720899:RXP720899 SHH720899:SHL720899 SRD720899:SRH720899 TAZ720899:TBD720899 TKV720899:TKZ720899 TUR720899:TUV720899 UEN720899:UER720899 UOJ720899:UON720899 UYF720899:UYJ720899 VIB720899:VIF720899 VRX720899:VSB720899 WBT720899:WBX720899 WLP720899:WLT720899 WVL720899:WVP720899 IZ786435:JD786435 SV786435:SZ786435 ACR786435:ACV786435 AMN786435:AMR786435 AWJ786435:AWN786435 BGF786435:BGJ786435 BQB786435:BQF786435 BZX786435:CAB786435 CJT786435:CJX786435 CTP786435:CTT786435 DDL786435:DDP786435 DNH786435:DNL786435 DXD786435:DXH786435 EGZ786435:EHD786435 EQV786435:EQZ786435 FAR786435:FAV786435 FKN786435:FKR786435 FUJ786435:FUN786435 GEF786435:GEJ786435 GOB786435:GOF786435 GXX786435:GYB786435 HHT786435:HHX786435 HRP786435:HRT786435 IBL786435:IBP786435 ILH786435:ILL786435 IVD786435:IVH786435 JEZ786435:JFD786435 JOV786435:JOZ786435 JYR786435:JYV786435 KIN786435:KIR786435 KSJ786435:KSN786435 LCF786435:LCJ786435 LMB786435:LMF786435 LVX786435:LWB786435 MFT786435:MFX786435 MPP786435:MPT786435 MZL786435:MZP786435 NJH786435:NJL786435 NTD786435:NTH786435 OCZ786435:ODD786435 OMV786435:OMZ786435 OWR786435:OWV786435 PGN786435:PGR786435 PQJ786435:PQN786435 QAF786435:QAJ786435 QKB786435:QKF786435 QTX786435:QUB786435 RDT786435:RDX786435 RNP786435:RNT786435 RXL786435:RXP786435 SHH786435:SHL786435 SRD786435:SRH786435 TAZ786435:TBD786435 TKV786435:TKZ786435 TUR786435:TUV786435 UEN786435:UER786435 UOJ786435:UON786435 UYF786435:UYJ786435 VIB786435:VIF786435 VRX786435:VSB786435 WBT786435:WBX786435 WLP786435:WLT786435 WVL786435:WVP786435 IZ851971:JD851971 SV851971:SZ851971 ACR851971:ACV851971 AMN851971:AMR851971 AWJ851971:AWN851971 BGF851971:BGJ851971 BQB851971:BQF851971 BZX851971:CAB851971 CJT851971:CJX851971 CTP851971:CTT851971 DDL851971:DDP851971 DNH851971:DNL851971 DXD851971:DXH851971 EGZ851971:EHD851971 EQV851971:EQZ851971 FAR851971:FAV851971 FKN851971:FKR851971 FUJ851971:FUN851971 GEF851971:GEJ851971 GOB851971:GOF851971 GXX851971:GYB851971 HHT851971:HHX851971 HRP851971:HRT851971 IBL851971:IBP851971 ILH851971:ILL851971 IVD851971:IVH851971 JEZ851971:JFD851971 JOV851971:JOZ851971 JYR851971:JYV851971 KIN851971:KIR851971 KSJ851971:KSN851971 LCF851971:LCJ851971 LMB851971:LMF851971 LVX851971:LWB851971 MFT851971:MFX851971 MPP851971:MPT851971 MZL851971:MZP851971 NJH851971:NJL851971 NTD851971:NTH851971 OCZ851971:ODD851971 OMV851971:OMZ851971 OWR851971:OWV851971 PGN851971:PGR851971 PQJ851971:PQN851971 QAF851971:QAJ851971 QKB851971:QKF851971 QTX851971:QUB851971 RDT851971:RDX851971 RNP851971:RNT851971 RXL851971:RXP851971 SHH851971:SHL851971 SRD851971:SRH851971 TAZ851971:TBD851971 TKV851971:TKZ851971 TUR851971:TUV851971 UEN851971:UER851971 UOJ851971:UON851971 UYF851971:UYJ851971 VIB851971:VIF851971 VRX851971:VSB851971 WBT851971:WBX851971 WLP851971:WLT851971 WVL851971:WVP851971 IZ917507:JD917507 SV917507:SZ917507 ACR917507:ACV917507 AMN917507:AMR917507 AWJ917507:AWN917507 BGF917507:BGJ917507 BQB917507:BQF917507 BZX917507:CAB917507 CJT917507:CJX917507 CTP917507:CTT917507 DDL917507:DDP917507 DNH917507:DNL917507 DXD917507:DXH917507 EGZ917507:EHD917507 EQV917507:EQZ917507 FAR917507:FAV917507 FKN917507:FKR917507 FUJ917507:FUN917507 GEF917507:GEJ917507 GOB917507:GOF917507 GXX917507:GYB917507 HHT917507:HHX917507 HRP917507:HRT917507 IBL917507:IBP917507 ILH917507:ILL917507 IVD917507:IVH917507 JEZ917507:JFD917507 JOV917507:JOZ917507 JYR917507:JYV917507 KIN917507:KIR917507 KSJ917507:KSN917507 LCF917507:LCJ917507 LMB917507:LMF917507 LVX917507:LWB917507 MFT917507:MFX917507 MPP917507:MPT917507 MZL917507:MZP917507 NJH917507:NJL917507 NTD917507:NTH917507 OCZ917507:ODD917507 OMV917507:OMZ917507 OWR917507:OWV917507 PGN917507:PGR917507 PQJ917507:PQN917507 QAF917507:QAJ917507 QKB917507:QKF917507 QTX917507:QUB917507 RDT917507:RDX917507 RNP917507:RNT917507 RXL917507:RXP917507 SHH917507:SHL917507 SRD917507:SRH917507 TAZ917507:TBD917507 TKV917507:TKZ917507 TUR917507:TUV917507 UEN917507:UER917507 UOJ917507:UON917507 UYF917507:UYJ917507 VIB917507:VIF917507 VRX917507:VSB917507 WBT917507:WBX917507 WLP917507:WLT917507 WVL917507:WVP917507 IZ983043:JD983043 SV983043:SZ983043 ACR983043:ACV983043 AMN983043:AMR983043 AWJ983043:AWN983043 BGF983043:BGJ983043 BQB983043:BQF983043 BZX983043:CAB983043 CJT983043:CJX983043 CTP983043:CTT983043 DDL983043:DDP983043 DNH983043:DNL983043 DXD983043:DXH983043 EGZ983043:EHD983043 EQV983043:EQZ983043 FAR983043:FAV983043 FKN983043:FKR983043 FUJ983043:FUN983043 GEF983043:GEJ983043 GOB983043:GOF983043 GXX983043:GYB983043 HHT983043:HHX983043 HRP983043:HRT983043 IBL983043:IBP983043 ILH983043:ILL983043 IVD983043:IVH983043 JEZ983043:JFD983043 JOV983043:JOZ983043 JYR983043:JYV983043 KIN983043:KIR983043 KSJ983043:KSN983043 LCF983043:LCJ983043 LMB983043:LMF983043 LVX983043:LWB983043 MFT983043:MFX983043 MPP983043:MPT983043 MZL983043:MZP983043 NJH983043:NJL983043 NTD983043:NTH983043 OCZ983043:ODD983043 OMV983043:OMZ983043 OWR983043:OWV983043 PGN983043:PGR983043 PQJ983043:PQN983043 QAF983043:QAJ983043 QKB983043:QKF983043 QTX983043:QUB983043 RDT983043:RDX983043 RNP983043:RNT983043 RXL983043:RXP983043 SHH983043:SHL983043 SRD983043:SRH983043 TAZ983043:TBD983043 TKV983043:TKZ983043 TUR983043:TUV983043 UEN983043:UER983043 UOJ983043:UON983043 UYF983043:UYJ983043 VIB983043:VIF983043 VRX983043:VSB983043 WBT983043:WBX983043 D983043:J983043 D917507:J917507 D851971:J851971 D786435:J786435 D720899:J720899 D655363:J655363 D589827:J589827 D524291:J524291 D458755:J458755 D393219:J393219 D327683:J327683 D262147:J262147 D196611:J196611 D131075:J131075 D65539:J65539" xr:uid="{00000000-0002-0000-0000-000001000000}">
      <formula1>200</formula1>
    </dataValidation>
    <dataValidation type="textLength" operator="lessThanOrEqual" allowBlank="1" showInputMessage="1" showErrorMessage="1" sqref="WVI983048:WVI983064 IV15:IV33 SR15:SR33 ACN15:ACN33 AMJ15:AMJ33 AWF15:AWF33 BGB15:BGB33 BPX15:BPX33 BZT15:BZT33 CJP15:CJP33 CTL15:CTL33 DDH15:DDH33 DND15:DND33 DWZ15:DWZ33 EGV15:EGV33 EQR15:EQR33 FAN15:FAN33 FKJ15:FKJ33 FUF15:FUF33 GEB15:GEB33 GNX15:GNX33 GXT15:GXT33 HHP15:HHP33 HRL15:HRL33 IBH15:IBH33 ILD15:ILD33 IUZ15:IUZ33 JEV15:JEV33 JOR15:JOR33 JYN15:JYN33 KIJ15:KIJ33 KSF15:KSF33 LCB15:LCB33 LLX15:LLX33 LVT15:LVT33 MFP15:MFP33 MPL15:MPL33 MZH15:MZH33 NJD15:NJD33 NSZ15:NSZ33 OCV15:OCV33 OMR15:OMR33 OWN15:OWN33 PGJ15:PGJ33 PQF15:PQF33 QAB15:QAB33 QJX15:QJX33 QTT15:QTT33 RDP15:RDP33 RNL15:RNL33 RXH15:RXH33 SHD15:SHD33 SQZ15:SQZ33 TAV15:TAV33 TKR15:TKR33 TUN15:TUN33 UEJ15:UEJ33 UOF15:UOF33 UYB15:UYB33 VHX15:VHX33 VRT15:VRT33 WBP15:WBP33 WLL15:WLL33 WVH15:WVH33 A65544:A65560 IW65544:IW65560 SS65544:SS65560 ACO65544:ACO65560 AMK65544:AMK65560 AWG65544:AWG65560 BGC65544:BGC65560 BPY65544:BPY65560 BZU65544:BZU65560 CJQ65544:CJQ65560 CTM65544:CTM65560 DDI65544:DDI65560 DNE65544:DNE65560 DXA65544:DXA65560 EGW65544:EGW65560 EQS65544:EQS65560 FAO65544:FAO65560 FKK65544:FKK65560 FUG65544:FUG65560 GEC65544:GEC65560 GNY65544:GNY65560 GXU65544:GXU65560 HHQ65544:HHQ65560 HRM65544:HRM65560 IBI65544:IBI65560 ILE65544:ILE65560 IVA65544:IVA65560 JEW65544:JEW65560 JOS65544:JOS65560 JYO65544:JYO65560 KIK65544:KIK65560 KSG65544:KSG65560 LCC65544:LCC65560 LLY65544:LLY65560 LVU65544:LVU65560 MFQ65544:MFQ65560 MPM65544:MPM65560 MZI65544:MZI65560 NJE65544:NJE65560 NTA65544:NTA65560 OCW65544:OCW65560 OMS65544:OMS65560 OWO65544:OWO65560 PGK65544:PGK65560 PQG65544:PQG65560 QAC65544:QAC65560 QJY65544:QJY65560 QTU65544:QTU65560 RDQ65544:RDQ65560 RNM65544:RNM65560 RXI65544:RXI65560 SHE65544:SHE65560 SRA65544:SRA65560 TAW65544:TAW65560 TKS65544:TKS65560 TUO65544:TUO65560 UEK65544:UEK65560 UOG65544:UOG65560 UYC65544:UYC65560 VHY65544:VHY65560 VRU65544:VRU65560 WBQ65544:WBQ65560 WLM65544:WLM65560 WVI65544:WVI65560 A131080:A131096 IW131080:IW131096 SS131080:SS131096 ACO131080:ACO131096 AMK131080:AMK131096 AWG131080:AWG131096 BGC131080:BGC131096 BPY131080:BPY131096 BZU131080:BZU131096 CJQ131080:CJQ131096 CTM131080:CTM131096 DDI131080:DDI131096 DNE131080:DNE131096 DXA131080:DXA131096 EGW131080:EGW131096 EQS131080:EQS131096 FAO131080:FAO131096 FKK131080:FKK131096 FUG131080:FUG131096 GEC131080:GEC131096 GNY131080:GNY131096 GXU131080:GXU131096 HHQ131080:HHQ131096 HRM131080:HRM131096 IBI131080:IBI131096 ILE131080:ILE131096 IVA131080:IVA131096 JEW131080:JEW131096 JOS131080:JOS131096 JYO131080:JYO131096 KIK131080:KIK131096 KSG131080:KSG131096 LCC131080:LCC131096 LLY131080:LLY131096 LVU131080:LVU131096 MFQ131080:MFQ131096 MPM131080:MPM131096 MZI131080:MZI131096 NJE131080:NJE131096 NTA131080:NTA131096 OCW131080:OCW131096 OMS131080:OMS131096 OWO131080:OWO131096 PGK131080:PGK131096 PQG131080:PQG131096 QAC131080:QAC131096 QJY131080:QJY131096 QTU131080:QTU131096 RDQ131080:RDQ131096 RNM131080:RNM131096 RXI131080:RXI131096 SHE131080:SHE131096 SRA131080:SRA131096 TAW131080:TAW131096 TKS131080:TKS131096 TUO131080:TUO131096 UEK131080:UEK131096 UOG131080:UOG131096 UYC131080:UYC131096 VHY131080:VHY131096 VRU131080:VRU131096 WBQ131080:WBQ131096 WLM131080:WLM131096 WVI131080:WVI131096 A196616:A196632 IW196616:IW196632 SS196616:SS196632 ACO196616:ACO196632 AMK196616:AMK196632 AWG196616:AWG196632 BGC196616:BGC196632 BPY196616:BPY196632 BZU196616:BZU196632 CJQ196616:CJQ196632 CTM196616:CTM196632 DDI196616:DDI196632 DNE196616:DNE196632 DXA196616:DXA196632 EGW196616:EGW196632 EQS196616:EQS196632 FAO196616:FAO196632 FKK196616:FKK196632 FUG196616:FUG196632 GEC196616:GEC196632 GNY196616:GNY196632 GXU196616:GXU196632 HHQ196616:HHQ196632 HRM196616:HRM196632 IBI196616:IBI196632 ILE196616:ILE196632 IVA196616:IVA196632 JEW196616:JEW196632 JOS196616:JOS196632 JYO196616:JYO196632 KIK196616:KIK196632 KSG196616:KSG196632 LCC196616:LCC196632 LLY196616:LLY196632 LVU196616:LVU196632 MFQ196616:MFQ196632 MPM196616:MPM196632 MZI196616:MZI196632 NJE196616:NJE196632 NTA196616:NTA196632 OCW196616:OCW196632 OMS196616:OMS196632 OWO196616:OWO196632 PGK196616:PGK196632 PQG196616:PQG196632 QAC196616:QAC196632 QJY196616:QJY196632 QTU196616:QTU196632 RDQ196616:RDQ196632 RNM196616:RNM196632 RXI196616:RXI196632 SHE196616:SHE196632 SRA196616:SRA196632 TAW196616:TAW196632 TKS196616:TKS196632 TUO196616:TUO196632 UEK196616:UEK196632 UOG196616:UOG196632 UYC196616:UYC196632 VHY196616:VHY196632 VRU196616:VRU196632 WBQ196616:WBQ196632 WLM196616:WLM196632 WVI196616:WVI196632 A262152:A262168 IW262152:IW262168 SS262152:SS262168 ACO262152:ACO262168 AMK262152:AMK262168 AWG262152:AWG262168 BGC262152:BGC262168 BPY262152:BPY262168 BZU262152:BZU262168 CJQ262152:CJQ262168 CTM262152:CTM262168 DDI262152:DDI262168 DNE262152:DNE262168 DXA262152:DXA262168 EGW262152:EGW262168 EQS262152:EQS262168 FAO262152:FAO262168 FKK262152:FKK262168 FUG262152:FUG262168 GEC262152:GEC262168 GNY262152:GNY262168 GXU262152:GXU262168 HHQ262152:HHQ262168 HRM262152:HRM262168 IBI262152:IBI262168 ILE262152:ILE262168 IVA262152:IVA262168 JEW262152:JEW262168 JOS262152:JOS262168 JYO262152:JYO262168 KIK262152:KIK262168 KSG262152:KSG262168 LCC262152:LCC262168 LLY262152:LLY262168 LVU262152:LVU262168 MFQ262152:MFQ262168 MPM262152:MPM262168 MZI262152:MZI262168 NJE262152:NJE262168 NTA262152:NTA262168 OCW262152:OCW262168 OMS262152:OMS262168 OWO262152:OWO262168 PGK262152:PGK262168 PQG262152:PQG262168 QAC262152:QAC262168 QJY262152:QJY262168 QTU262152:QTU262168 RDQ262152:RDQ262168 RNM262152:RNM262168 RXI262152:RXI262168 SHE262152:SHE262168 SRA262152:SRA262168 TAW262152:TAW262168 TKS262152:TKS262168 TUO262152:TUO262168 UEK262152:UEK262168 UOG262152:UOG262168 UYC262152:UYC262168 VHY262152:VHY262168 VRU262152:VRU262168 WBQ262152:WBQ262168 WLM262152:WLM262168 WVI262152:WVI262168 A327688:A327704 IW327688:IW327704 SS327688:SS327704 ACO327688:ACO327704 AMK327688:AMK327704 AWG327688:AWG327704 BGC327688:BGC327704 BPY327688:BPY327704 BZU327688:BZU327704 CJQ327688:CJQ327704 CTM327688:CTM327704 DDI327688:DDI327704 DNE327688:DNE327704 DXA327688:DXA327704 EGW327688:EGW327704 EQS327688:EQS327704 FAO327688:FAO327704 FKK327688:FKK327704 FUG327688:FUG327704 GEC327688:GEC327704 GNY327688:GNY327704 GXU327688:GXU327704 HHQ327688:HHQ327704 HRM327688:HRM327704 IBI327688:IBI327704 ILE327688:ILE327704 IVA327688:IVA327704 JEW327688:JEW327704 JOS327688:JOS327704 JYO327688:JYO327704 KIK327688:KIK327704 KSG327688:KSG327704 LCC327688:LCC327704 LLY327688:LLY327704 LVU327688:LVU327704 MFQ327688:MFQ327704 MPM327688:MPM327704 MZI327688:MZI327704 NJE327688:NJE327704 NTA327688:NTA327704 OCW327688:OCW327704 OMS327688:OMS327704 OWO327688:OWO327704 PGK327688:PGK327704 PQG327688:PQG327704 QAC327688:QAC327704 QJY327688:QJY327704 QTU327688:QTU327704 RDQ327688:RDQ327704 RNM327688:RNM327704 RXI327688:RXI327704 SHE327688:SHE327704 SRA327688:SRA327704 TAW327688:TAW327704 TKS327688:TKS327704 TUO327688:TUO327704 UEK327688:UEK327704 UOG327688:UOG327704 UYC327688:UYC327704 VHY327688:VHY327704 VRU327688:VRU327704 WBQ327688:WBQ327704 WLM327688:WLM327704 WVI327688:WVI327704 A393224:A393240 IW393224:IW393240 SS393224:SS393240 ACO393224:ACO393240 AMK393224:AMK393240 AWG393224:AWG393240 BGC393224:BGC393240 BPY393224:BPY393240 BZU393224:BZU393240 CJQ393224:CJQ393240 CTM393224:CTM393240 DDI393224:DDI393240 DNE393224:DNE393240 DXA393224:DXA393240 EGW393224:EGW393240 EQS393224:EQS393240 FAO393224:FAO393240 FKK393224:FKK393240 FUG393224:FUG393240 GEC393224:GEC393240 GNY393224:GNY393240 GXU393224:GXU393240 HHQ393224:HHQ393240 HRM393224:HRM393240 IBI393224:IBI393240 ILE393224:ILE393240 IVA393224:IVA393240 JEW393224:JEW393240 JOS393224:JOS393240 JYO393224:JYO393240 KIK393224:KIK393240 KSG393224:KSG393240 LCC393224:LCC393240 LLY393224:LLY393240 LVU393224:LVU393240 MFQ393224:MFQ393240 MPM393224:MPM393240 MZI393224:MZI393240 NJE393224:NJE393240 NTA393224:NTA393240 OCW393224:OCW393240 OMS393224:OMS393240 OWO393224:OWO393240 PGK393224:PGK393240 PQG393224:PQG393240 QAC393224:QAC393240 QJY393224:QJY393240 QTU393224:QTU393240 RDQ393224:RDQ393240 RNM393224:RNM393240 RXI393224:RXI393240 SHE393224:SHE393240 SRA393224:SRA393240 TAW393224:TAW393240 TKS393224:TKS393240 TUO393224:TUO393240 UEK393224:UEK393240 UOG393224:UOG393240 UYC393224:UYC393240 VHY393224:VHY393240 VRU393224:VRU393240 WBQ393224:WBQ393240 WLM393224:WLM393240 WVI393224:WVI393240 A458760:A458776 IW458760:IW458776 SS458760:SS458776 ACO458760:ACO458776 AMK458760:AMK458776 AWG458760:AWG458776 BGC458760:BGC458776 BPY458760:BPY458776 BZU458760:BZU458776 CJQ458760:CJQ458776 CTM458760:CTM458776 DDI458760:DDI458776 DNE458760:DNE458776 DXA458760:DXA458776 EGW458760:EGW458776 EQS458760:EQS458776 FAO458760:FAO458776 FKK458760:FKK458776 FUG458760:FUG458776 GEC458760:GEC458776 GNY458760:GNY458776 GXU458760:GXU458776 HHQ458760:HHQ458776 HRM458760:HRM458776 IBI458760:IBI458776 ILE458760:ILE458776 IVA458760:IVA458776 JEW458760:JEW458776 JOS458760:JOS458776 JYO458760:JYO458776 KIK458760:KIK458776 KSG458760:KSG458776 LCC458760:LCC458776 LLY458760:LLY458776 LVU458760:LVU458776 MFQ458760:MFQ458776 MPM458760:MPM458776 MZI458760:MZI458776 NJE458760:NJE458776 NTA458760:NTA458776 OCW458760:OCW458776 OMS458760:OMS458776 OWO458760:OWO458776 PGK458760:PGK458776 PQG458760:PQG458776 QAC458760:QAC458776 QJY458760:QJY458776 QTU458760:QTU458776 RDQ458760:RDQ458776 RNM458760:RNM458776 RXI458760:RXI458776 SHE458760:SHE458776 SRA458760:SRA458776 TAW458760:TAW458776 TKS458760:TKS458776 TUO458760:TUO458776 UEK458760:UEK458776 UOG458760:UOG458776 UYC458760:UYC458776 VHY458760:VHY458776 VRU458760:VRU458776 WBQ458760:WBQ458776 WLM458760:WLM458776 WVI458760:WVI458776 A524296:A524312 IW524296:IW524312 SS524296:SS524312 ACO524296:ACO524312 AMK524296:AMK524312 AWG524296:AWG524312 BGC524296:BGC524312 BPY524296:BPY524312 BZU524296:BZU524312 CJQ524296:CJQ524312 CTM524296:CTM524312 DDI524296:DDI524312 DNE524296:DNE524312 DXA524296:DXA524312 EGW524296:EGW524312 EQS524296:EQS524312 FAO524296:FAO524312 FKK524296:FKK524312 FUG524296:FUG524312 GEC524296:GEC524312 GNY524296:GNY524312 GXU524296:GXU524312 HHQ524296:HHQ524312 HRM524296:HRM524312 IBI524296:IBI524312 ILE524296:ILE524312 IVA524296:IVA524312 JEW524296:JEW524312 JOS524296:JOS524312 JYO524296:JYO524312 KIK524296:KIK524312 KSG524296:KSG524312 LCC524296:LCC524312 LLY524296:LLY524312 LVU524296:LVU524312 MFQ524296:MFQ524312 MPM524296:MPM524312 MZI524296:MZI524312 NJE524296:NJE524312 NTA524296:NTA524312 OCW524296:OCW524312 OMS524296:OMS524312 OWO524296:OWO524312 PGK524296:PGK524312 PQG524296:PQG524312 QAC524296:QAC524312 QJY524296:QJY524312 QTU524296:QTU524312 RDQ524296:RDQ524312 RNM524296:RNM524312 RXI524296:RXI524312 SHE524296:SHE524312 SRA524296:SRA524312 TAW524296:TAW524312 TKS524296:TKS524312 TUO524296:TUO524312 UEK524296:UEK524312 UOG524296:UOG524312 UYC524296:UYC524312 VHY524296:VHY524312 VRU524296:VRU524312 WBQ524296:WBQ524312 WLM524296:WLM524312 WVI524296:WVI524312 A589832:A589848 IW589832:IW589848 SS589832:SS589848 ACO589832:ACO589848 AMK589832:AMK589848 AWG589832:AWG589848 BGC589832:BGC589848 BPY589832:BPY589848 BZU589832:BZU589848 CJQ589832:CJQ589848 CTM589832:CTM589848 DDI589832:DDI589848 DNE589832:DNE589848 DXA589832:DXA589848 EGW589832:EGW589848 EQS589832:EQS589848 FAO589832:FAO589848 FKK589832:FKK589848 FUG589832:FUG589848 GEC589832:GEC589848 GNY589832:GNY589848 GXU589832:GXU589848 HHQ589832:HHQ589848 HRM589832:HRM589848 IBI589832:IBI589848 ILE589832:ILE589848 IVA589832:IVA589848 JEW589832:JEW589848 JOS589832:JOS589848 JYO589832:JYO589848 KIK589832:KIK589848 KSG589832:KSG589848 LCC589832:LCC589848 LLY589832:LLY589848 LVU589832:LVU589848 MFQ589832:MFQ589848 MPM589832:MPM589848 MZI589832:MZI589848 NJE589832:NJE589848 NTA589832:NTA589848 OCW589832:OCW589848 OMS589832:OMS589848 OWO589832:OWO589848 PGK589832:PGK589848 PQG589832:PQG589848 QAC589832:QAC589848 QJY589832:QJY589848 QTU589832:QTU589848 RDQ589832:RDQ589848 RNM589832:RNM589848 RXI589832:RXI589848 SHE589832:SHE589848 SRA589832:SRA589848 TAW589832:TAW589848 TKS589832:TKS589848 TUO589832:TUO589848 UEK589832:UEK589848 UOG589832:UOG589848 UYC589832:UYC589848 VHY589832:VHY589848 VRU589832:VRU589848 WBQ589832:WBQ589848 WLM589832:WLM589848 WVI589832:WVI589848 A655368:A655384 IW655368:IW655384 SS655368:SS655384 ACO655368:ACO655384 AMK655368:AMK655384 AWG655368:AWG655384 BGC655368:BGC655384 BPY655368:BPY655384 BZU655368:BZU655384 CJQ655368:CJQ655384 CTM655368:CTM655384 DDI655368:DDI655384 DNE655368:DNE655384 DXA655368:DXA655384 EGW655368:EGW655384 EQS655368:EQS655384 FAO655368:FAO655384 FKK655368:FKK655384 FUG655368:FUG655384 GEC655368:GEC655384 GNY655368:GNY655384 GXU655368:GXU655384 HHQ655368:HHQ655384 HRM655368:HRM655384 IBI655368:IBI655384 ILE655368:ILE655384 IVA655368:IVA655384 JEW655368:JEW655384 JOS655368:JOS655384 JYO655368:JYO655384 KIK655368:KIK655384 KSG655368:KSG655384 LCC655368:LCC655384 LLY655368:LLY655384 LVU655368:LVU655384 MFQ655368:MFQ655384 MPM655368:MPM655384 MZI655368:MZI655384 NJE655368:NJE655384 NTA655368:NTA655384 OCW655368:OCW655384 OMS655368:OMS655384 OWO655368:OWO655384 PGK655368:PGK655384 PQG655368:PQG655384 QAC655368:QAC655384 QJY655368:QJY655384 QTU655368:QTU655384 RDQ655368:RDQ655384 RNM655368:RNM655384 RXI655368:RXI655384 SHE655368:SHE655384 SRA655368:SRA655384 TAW655368:TAW655384 TKS655368:TKS655384 TUO655368:TUO655384 UEK655368:UEK655384 UOG655368:UOG655384 UYC655368:UYC655384 VHY655368:VHY655384 VRU655368:VRU655384 WBQ655368:WBQ655384 WLM655368:WLM655384 WVI655368:WVI655384 A720904:A720920 IW720904:IW720920 SS720904:SS720920 ACO720904:ACO720920 AMK720904:AMK720920 AWG720904:AWG720920 BGC720904:BGC720920 BPY720904:BPY720920 BZU720904:BZU720920 CJQ720904:CJQ720920 CTM720904:CTM720920 DDI720904:DDI720920 DNE720904:DNE720920 DXA720904:DXA720920 EGW720904:EGW720920 EQS720904:EQS720920 FAO720904:FAO720920 FKK720904:FKK720920 FUG720904:FUG720920 GEC720904:GEC720920 GNY720904:GNY720920 GXU720904:GXU720920 HHQ720904:HHQ720920 HRM720904:HRM720920 IBI720904:IBI720920 ILE720904:ILE720920 IVA720904:IVA720920 JEW720904:JEW720920 JOS720904:JOS720920 JYO720904:JYO720920 KIK720904:KIK720920 KSG720904:KSG720920 LCC720904:LCC720920 LLY720904:LLY720920 LVU720904:LVU720920 MFQ720904:MFQ720920 MPM720904:MPM720920 MZI720904:MZI720920 NJE720904:NJE720920 NTA720904:NTA720920 OCW720904:OCW720920 OMS720904:OMS720920 OWO720904:OWO720920 PGK720904:PGK720920 PQG720904:PQG720920 QAC720904:QAC720920 QJY720904:QJY720920 QTU720904:QTU720920 RDQ720904:RDQ720920 RNM720904:RNM720920 RXI720904:RXI720920 SHE720904:SHE720920 SRA720904:SRA720920 TAW720904:TAW720920 TKS720904:TKS720920 TUO720904:TUO720920 UEK720904:UEK720920 UOG720904:UOG720920 UYC720904:UYC720920 VHY720904:VHY720920 VRU720904:VRU720920 WBQ720904:WBQ720920 WLM720904:WLM720920 WVI720904:WVI720920 A786440:A786456 IW786440:IW786456 SS786440:SS786456 ACO786440:ACO786456 AMK786440:AMK786456 AWG786440:AWG786456 BGC786440:BGC786456 BPY786440:BPY786456 BZU786440:BZU786456 CJQ786440:CJQ786456 CTM786440:CTM786456 DDI786440:DDI786456 DNE786440:DNE786456 DXA786440:DXA786456 EGW786440:EGW786456 EQS786440:EQS786456 FAO786440:FAO786456 FKK786440:FKK786456 FUG786440:FUG786456 GEC786440:GEC786456 GNY786440:GNY786456 GXU786440:GXU786456 HHQ786440:HHQ786456 HRM786440:HRM786456 IBI786440:IBI786456 ILE786440:ILE786456 IVA786440:IVA786456 JEW786440:JEW786456 JOS786440:JOS786456 JYO786440:JYO786456 KIK786440:KIK786456 KSG786440:KSG786456 LCC786440:LCC786456 LLY786440:LLY786456 LVU786440:LVU786456 MFQ786440:MFQ786456 MPM786440:MPM786456 MZI786440:MZI786456 NJE786440:NJE786456 NTA786440:NTA786456 OCW786440:OCW786456 OMS786440:OMS786456 OWO786440:OWO786456 PGK786440:PGK786456 PQG786440:PQG786456 QAC786440:QAC786456 QJY786440:QJY786456 QTU786440:QTU786456 RDQ786440:RDQ786456 RNM786440:RNM786456 RXI786440:RXI786456 SHE786440:SHE786456 SRA786440:SRA786456 TAW786440:TAW786456 TKS786440:TKS786456 TUO786440:TUO786456 UEK786440:UEK786456 UOG786440:UOG786456 UYC786440:UYC786456 VHY786440:VHY786456 VRU786440:VRU786456 WBQ786440:WBQ786456 WLM786440:WLM786456 WVI786440:WVI786456 A851976:A851992 IW851976:IW851992 SS851976:SS851992 ACO851976:ACO851992 AMK851976:AMK851992 AWG851976:AWG851992 BGC851976:BGC851992 BPY851976:BPY851992 BZU851976:BZU851992 CJQ851976:CJQ851992 CTM851976:CTM851992 DDI851976:DDI851992 DNE851976:DNE851992 DXA851976:DXA851992 EGW851976:EGW851992 EQS851976:EQS851992 FAO851976:FAO851992 FKK851976:FKK851992 FUG851976:FUG851992 GEC851976:GEC851992 GNY851976:GNY851992 GXU851976:GXU851992 HHQ851976:HHQ851992 HRM851976:HRM851992 IBI851976:IBI851992 ILE851976:ILE851992 IVA851976:IVA851992 JEW851976:JEW851992 JOS851976:JOS851992 JYO851976:JYO851992 KIK851976:KIK851992 KSG851976:KSG851992 LCC851976:LCC851992 LLY851976:LLY851992 LVU851976:LVU851992 MFQ851976:MFQ851992 MPM851976:MPM851992 MZI851976:MZI851992 NJE851976:NJE851992 NTA851976:NTA851992 OCW851976:OCW851992 OMS851976:OMS851992 OWO851976:OWO851992 PGK851976:PGK851992 PQG851976:PQG851992 QAC851976:QAC851992 QJY851976:QJY851992 QTU851976:QTU851992 RDQ851976:RDQ851992 RNM851976:RNM851992 RXI851976:RXI851992 SHE851976:SHE851992 SRA851976:SRA851992 TAW851976:TAW851992 TKS851976:TKS851992 TUO851976:TUO851992 UEK851976:UEK851992 UOG851976:UOG851992 UYC851976:UYC851992 VHY851976:VHY851992 VRU851976:VRU851992 WBQ851976:WBQ851992 WLM851976:WLM851992 WVI851976:WVI851992 A917512:A917528 IW917512:IW917528 SS917512:SS917528 ACO917512:ACO917528 AMK917512:AMK917528 AWG917512:AWG917528 BGC917512:BGC917528 BPY917512:BPY917528 BZU917512:BZU917528 CJQ917512:CJQ917528 CTM917512:CTM917528 DDI917512:DDI917528 DNE917512:DNE917528 DXA917512:DXA917528 EGW917512:EGW917528 EQS917512:EQS917528 FAO917512:FAO917528 FKK917512:FKK917528 FUG917512:FUG917528 GEC917512:GEC917528 GNY917512:GNY917528 GXU917512:GXU917528 HHQ917512:HHQ917528 HRM917512:HRM917528 IBI917512:IBI917528 ILE917512:ILE917528 IVA917512:IVA917528 JEW917512:JEW917528 JOS917512:JOS917528 JYO917512:JYO917528 KIK917512:KIK917528 KSG917512:KSG917528 LCC917512:LCC917528 LLY917512:LLY917528 LVU917512:LVU917528 MFQ917512:MFQ917528 MPM917512:MPM917528 MZI917512:MZI917528 NJE917512:NJE917528 NTA917512:NTA917528 OCW917512:OCW917528 OMS917512:OMS917528 OWO917512:OWO917528 PGK917512:PGK917528 PQG917512:PQG917528 QAC917512:QAC917528 QJY917512:QJY917528 QTU917512:QTU917528 RDQ917512:RDQ917528 RNM917512:RNM917528 RXI917512:RXI917528 SHE917512:SHE917528 SRA917512:SRA917528 TAW917512:TAW917528 TKS917512:TKS917528 TUO917512:TUO917528 UEK917512:UEK917528 UOG917512:UOG917528 UYC917512:UYC917528 VHY917512:VHY917528 VRU917512:VRU917528 WBQ917512:WBQ917528 WLM917512:WLM917528 WVI917512:WVI917528 A983048:A983064 IW983048:IW983064 SS983048:SS983064 ACO983048:ACO983064 AMK983048:AMK983064 AWG983048:AWG983064 BGC983048:BGC983064 BPY983048:BPY983064 BZU983048:BZU983064 CJQ983048:CJQ983064 CTM983048:CTM983064 DDI983048:DDI983064 DNE983048:DNE983064 DXA983048:DXA983064 EGW983048:EGW983064 EQS983048:EQS983064 FAO983048:FAO983064 FKK983048:FKK983064 FUG983048:FUG983064 GEC983048:GEC983064 GNY983048:GNY983064 GXU983048:GXU983064 HHQ983048:HHQ983064 HRM983048:HRM983064 IBI983048:IBI983064 ILE983048:ILE983064 IVA983048:IVA983064 JEW983048:JEW983064 JOS983048:JOS983064 JYO983048:JYO983064 KIK983048:KIK983064 KSG983048:KSG983064 LCC983048:LCC983064 LLY983048:LLY983064 LVU983048:LVU983064 MFQ983048:MFQ983064 MPM983048:MPM983064 MZI983048:MZI983064 NJE983048:NJE983064 NTA983048:NTA983064 OCW983048:OCW983064 OMS983048:OMS983064 OWO983048:OWO983064 PGK983048:PGK983064 PQG983048:PQG983064 QAC983048:QAC983064 QJY983048:QJY983064 QTU983048:QTU983064 RDQ983048:RDQ983064 RNM983048:RNM983064 RXI983048:RXI983064 SHE983048:SHE983064 SRA983048:SRA983064 TAW983048:TAW983064 TKS983048:TKS983064 TUO983048:TUO983064 UEK983048:UEK983064 UOG983048:UOG983064 UYC983048:UYC983064 VHY983048:VHY983064 VRU983048:VRU983064 WBQ983048:WBQ983064 WLM983048:WLM983064" xr:uid="{00000000-0002-0000-0000-000002000000}">
      <formula1>150</formula1>
    </dataValidation>
    <dataValidation type="textLength" operator="lessThanOrEqual" allowBlank="1" showInputMessage="1" showErrorMessage="1" sqref="JG16:JG33 TC16:TC33 ACY16:ACY33 AMU16:AMU33 AWQ16:AWQ33 BGM16:BGM33 BQI16:BQI33 CAE16:CAE33 CKA16:CKA33 CTW16:CTW33 DDS16:DDS33 DNO16:DNO33 DXK16:DXK33 EHG16:EHG33 ERC16:ERC33 FAY16:FAY33 FKU16:FKU33 FUQ16:FUQ33 GEM16:GEM33 GOI16:GOI33 GYE16:GYE33 HIA16:HIA33 HRW16:HRW33 IBS16:IBS33 ILO16:ILO33 IVK16:IVK33 JFG16:JFG33 JPC16:JPC33 JYY16:JYY33 KIU16:KIU33 KSQ16:KSQ33 LCM16:LCM33 LMI16:LMI33 LWE16:LWE33 MGA16:MGA33 MPW16:MPW33 MZS16:MZS33 NJO16:NJO33 NTK16:NTK33 ODG16:ODG33 ONC16:ONC33 OWY16:OWY33 PGU16:PGU33 PQQ16:PQQ33 QAM16:QAM33 QKI16:QKI33 QUE16:QUE33 REA16:REA33 RNW16:RNW33 RXS16:RXS33 SHO16:SHO33 SRK16:SRK33 TBG16:TBG33 TLC16:TLC33 TUY16:TUY33 UEU16:UEU33 UOQ16:UOQ33 UYM16:UYM33 VII16:VII33 VSE16:VSE33 WCA16:WCA33 WLW16:WLW33 WVS16:WVS33 JH65545:JH65559 TD65545:TD65559 ACZ65545:ACZ65559 AMV65545:AMV65559 AWR65545:AWR65559 BGN65545:BGN65559 BQJ65545:BQJ65559 CAF65545:CAF65559 CKB65545:CKB65559 CTX65545:CTX65559 DDT65545:DDT65559 DNP65545:DNP65559 DXL65545:DXL65559 EHH65545:EHH65559 ERD65545:ERD65559 FAZ65545:FAZ65559 FKV65545:FKV65559 FUR65545:FUR65559 GEN65545:GEN65559 GOJ65545:GOJ65559 GYF65545:GYF65559 HIB65545:HIB65559 HRX65545:HRX65559 IBT65545:IBT65559 ILP65545:ILP65559 IVL65545:IVL65559 JFH65545:JFH65559 JPD65545:JPD65559 JYZ65545:JYZ65559 KIV65545:KIV65559 KSR65545:KSR65559 LCN65545:LCN65559 LMJ65545:LMJ65559 LWF65545:LWF65559 MGB65545:MGB65559 MPX65545:MPX65559 MZT65545:MZT65559 NJP65545:NJP65559 NTL65545:NTL65559 ODH65545:ODH65559 OND65545:OND65559 OWZ65545:OWZ65559 PGV65545:PGV65559 PQR65545:PQR65559 QAN65545:QAN65559 QKJ65545:QKJ65559 QUF65545:QUF65559 REB65545:REB65559 RNX65545:RNX65559 RXT65545:RXT65559 SHP65545:SHP65559 SRL65545:SRL65559 TBH65545:TBH65559 TLD65545:TLD65559 TUZ65545:TUZ65559 UEV65545:UEV65559 UOR65545:UOR65559 UYN65545:UYN65559 VIJ65545:VIJ65559 VSF65545:VSF65559 WCB65545:WCB65559 WLX65545:WLX65559 WVT65545:WVT65559 JH131081:JH131095 TD131081:TD131095 ACZ131081:ACZ131095 AMV131081:AMV131095 AWR131081:AWR131095 BGN131081:BGN131095 BQJ131081:BQJ131095 CAF131081:CAF131095 CKB131081:CKB131095 CTX131081:CTX131095 DDT131081:DDT131095 DNP131081:DNP131095 DXL131081:DXL131095 EHH131081:EHH131095 ERD131081:ERD131095 FAZ131081:FAZ131095 FKV131081:FKV131095 FUR131081:FUR131095 GEN131081:GEN131095 GOJ131081:GOJ131095 GYF131081:GYF131095 HIB131081:HIB131095 HRX131081:HRX131095 IBT131081:IBT131095 ILP131081:ILP131095 IVL131081:IVL131095 JFH131081:JFH131095 JPD131081:JPD131095 JYZ131081:JYZ131095 KIV131081:KIV131095 KSR131081:KSR131095 LCN131081:LCN131095 LMJ131081:LMJ131095 LWF131081:LWF131095 MGB131081:MGB131095 MPX131081:MPX131095 MZT131081:MZT131095 NJP131081:NJP131095 NTL131081:NTL131095 ODH131081:ODH131095 OND131081:OND131095 OWZ131081:OWZ131095 PGV131081:PGV131095 PQR131081:PQR131095 QAN131081:QAN131095 QKJ131081:QKJ131095 QUF131081:QUF131095 REB131081:REB131095 RNX131081:RNX131095 RXT131081:RXT131095 SHP131081:SHP131095 SRL131081:SRL131095 TBH131081:TBH131095 TLD131081:TLD131095 TUZ131081:TUZ131095 UEV131081:UEV131095 UOR131081:UOR131095 UYN131081:UYN131095 VIJ131081:VIJ131095 VSF131081:VSF131095 WCB131081:WCB131095 WLX131081:WLX131095 WVT131081:WVT131095 JH196617:JH196631 TD196617:TD196631 ACZ196617:ACZ196631 AMV196617:AMV196631 AWR196617:AWR196631 BGN196617:BGN196631 BQJ196617:BQJ196631 CAF196617:CAF196631 CKB196617:CKB196631 CTX196617:CTX196631 DDT196617:DDT196631 DNP196617:DNP196631 DXL196617:DXL196631 EHH196617:EHH196631 ERD196617:ERD196631 FAZ196617:FAZ196631 FKV196617:FKV196631 FUR196617:FUR196631 GEN196617:GEN196631 GOJ196617:GOJ196631 GYF196617:GYF196631 HIB196617:HIB196631 HRX196617:HRX196631 IBT196617:IBT196631 ILP196617:ILP196631 IVL196617:IVL196631 JFH196617:JFH196631 JPD196617:JPD196631 JYZ196617:JYZ196631 KIV196617:KIV196631 KSR196617:KSR196631 LCN196617:LCN196631 LMJ196617:LMJ196631 LWF196617:LWF196631 MGB196617:MGB196631 MPX196617:MPX196631 MZT196617:MZT196631 NJP196617:NJP196631 NTL196617:NTL196631 ODH196617:ODH196631 OND196617:OND196631 OWZ196617:OWZ196631 PGV196617:PGV196631 PQR196617:PQR196631 QAN196617:QAN196631 QKJ196617:QKJ196631 QUF196617:QUF196631 REB196617:REB196631 RNX196617:RNX196631 RXT196617:RXT196631 SHP196617:SHP196631 SRL196617:SRL196631 TBH196617:TBH196631 TLD196617:TLD196631 TUZ196617:TUZ196631 UEV196617:UEV196631 UOR196617:UOR196631 UYN196617:UYN196631 VIJ196617:VIJ196631 VSF196617:VSF196631 WCB196617:WCB196631 WLX196617:WLX196631 WVT196617:WVT196631 JH262153:JH262167 TD262153:TD262167 ACZ262153:ACZ262167 AMV262153:AMV262167 AWR262153:AWR262167 BGN262153:BGN262167 BQJ262153:BQJ262167 CAF262153:CAF262167 CKB262153:CKB262167 CTX262153:CTX262167 DDT262153:DDT262167 DNP262153:DNP262167 DXL262153:DXL262167 EHH262153:EHH262167 ERD262153:ERD262167 FAZ262153:FAZ262167 FKV262153:FKV262167 FUR262153:FUR262167 GEN262153:GEN262167 GOJ262153:GOJ262167 GYF262153:GYF262167 HIB262153:HIB262167 HRX262153:HRX262167 IBT262153:IBT262167 ILP262153:ILP262167 IVL262153:IVL262167 JFH262153:JFH262167 JPD262153:JPD262167 JYZ262153:JYZ262167 KIV262153:KIV262167 KSR262153:KSR262167 LCN262153:LCN262167 LMJ262153:LMJ262167 LWF262153:LWF262167 MGB262153:MGB262167 MPX262153:MPX262167 MZT262153:MZT262167 NJP262153:NJP262167 NTL262153:NTL262167 ODH262153:ODH262167 OND262153:OND262167 OWZ262153:OWZ262167 PGV262153:PGV262167 PQR262153:PQR262167 QAN262153:QAN262167 QKJ262153:QKJ262167 QUF262153:QUF262167 REB262153:REB262167 RNX262153:RNX262167 RXT262153:RXT262167 SHP262153:SHP262167 SRL262153:SRL262167 TBH262153:TBH262167 TLD262153:TLD262167 TUZ262153:TUZ262167 UEV262153:UEV262167 UOR262153:UOR262167 UYN262153:UYN262167 VIJ262153:VIJ262167 VSF262153:VSF262167 WCB262153:WCB262167 WLX262153:WLX262167 WVT262153:WVT262167 JH327689:JH327703 TD327689:TD327703 ACZ327689:ACZ327703 AMV327689:AMV327703 AWR327689:AWR327703 BGN327689:BGN327703 BQJ327689:BQJ327703 CAF327689:CAF327703 CKB327689:CKB327703 CTX327689:CTX327703 DDT327689:DDT327703 DNP327689:DNP327703 DXL327689:DXL327703 EHH327689:EHH327703 ERD327689:ERD327703 FAZ327689:FAZ327703 FKV327689:FKV327703 FUR327689:FUR327703 GEN327689:GEN327703 GOJ327689:GOJ327703 GYF327689:GYF327703 HIB327689:HIB327703 HRX327689:HRX327703 IBT327689:IBT327703 ILP327689:ILP327703 IVL327689:IVL327703 JFH327689:JFH327703 JPD327689:JPD327703 JYZ327689:JYZ327703 KIV327689:KIV327703 KSR327689:KSR327703 LCN327689:LCN327703 LMJ327689:LMJ327703 LWF327689:LWF327703 MGB327689:MGB327703 MPX327689:MPX327703 MZT327689:MZT327703 NJP327689:NJP327703 NTL327689:NTL327703 ODH327689:ODH327703 OND327689:OND327703 OWZ327689:OWZ327703 PGV327689:PGV327703 PQR327689:PQR327703 QAN327689:QAN327703 QKJ327689:QKJ327703 QUF327689:QUF327703 REB327689:REB327703 RNX327689:RNX327703 RXT327689:RXT327703 SHP327689:SHP327703 SRL327689:SRL327703 TBH327689:TBH327703 TLD327689:TLD327703 TUZ327689:TUZ327703 UEV327689:UEV327703 UOR327689:UOR327703 UYN327689:UYN327703 VIJ327689:VIJ327703 VSF327689:VSF327703 WCB327689:WCB327703 WLX327689:WLX327703 WVT327689:WVT327703 JH393225:JH393239 TD393225:TD393239 ACZ393225:ACZ393239 AMV393225:AMV393239 AWR393225:AWR393239 BGN393225:BGN393239 BQJ393225:BQJ393239 CAF393225:CAF393239 CKB393225:CKB393239 CTX393225:CTX393239 DDT393225:DDT393239 DNP393225:DNP393239 DXL393225:DXL393239 EHH393225:EHH393239 ERD393225:ERD393239 FAZ393225:FAZ393239 FKV393225:FKV393239 FUR393225:FUR393239 GEN393225:GEN393239 GOJ393225:GOJ393239 GYF393225:GYF393239 HIB393225:HIB393239 HRX393225:HRX393239 IBT393225:IBT393239 ILP393225:ILP393239 IVL393225:IVL393239 JFH393225:JFH393239 JPD393225:JPD393239 JYZ393225:JYZ393239 KIV393225:KIV393239 KSR393225:KSR393239 LCN393225:LCN393239 LMJ393225:LMJ393239 LWF393225:LWF393239 MGB393225:MGB393239 MPX393225:MPX393239 MZT393225:MZT393239 NJP393225:NJP393239 NTL393225:NTL393239 ODH393225:ODH393239 OND393225:OND393239 OWZ393225:OWZ393239 PGV393225:PGV393239 PQR393225:PQR393239 QAN393225:QAN393239 QKJ393225:QKJ393239 QUF393225:QUF393239 REB393225:REB393239 RNX393225:RNX393239 RXT393225:RXT393239 SHP393225:SHP393239 SRL393225:SRL393239 TBH393225:TBH393239 TLD393225:TLD393239 TUZ393225:TUZ393239 UEV393225:UEV393239 UOR393225:UOR393239 UYN393225:UYN393239 VIJ393225:VIJ393239 VSF393225:VSF393239 WCB393225:WCB393239 WLX393225:WLX393239 WVT393225:WVT393239 JH458761:JH458775 TD458761:TD458775 ACZ458761:ACZ458775 AMV458761:AMV458775 AWR458761:AWR458775 BGN458761:BGN458775 BQJ458761:BQJ458775 CAF458761:CAF458775 CKB458761:CKB458775 CTX458761:CTX458775 DDT458761:DDT458775 DNP458761:DNP458775 DXL458761:DXL458775 EHH458761:EHH458775 ERD458761:ERD458775 FAZ458761:FAZ458775 FKV458761:FKV458775 FUR458761:FUR458775 GEN458761:GEN458775 GOJ458761:GOJ458775 GYF458761:GYF458775 HIB458761:HIB458775 HRX458761:HRX458775 IBT458761:IBT458775 ILP458761:ILP458775 IVL458761:IVL458775 JFH458761:JFH458775 JPD458761:JPD458775 JYZ458761:JYZ458775 KIV458761:KIV458775 KSR458761:KSR458775 LCN458761:LCN458775 LMJ458761:LMJ458775 LWF458761:LWF458775 MGB458761:MGB458775 MPX458761:MPX458775 MZT458761:MZT458775 NJP458761:NJP458775 NTL458761:NTL458775 ODH458761:ODH458775 OND458761:OND458775 OWZ458761:OWZ458775 PGV458761:PGV458775 PQR458761:PQR458775 QAN458761:QAN458775 QKJ458761:QKJ458775 QUF458761:QUF458775 REB458761:REB458775 RNX458761:RNX458775 RXT458761:RXT458775 SHP458761:SHP458775 SRL458761:SRL458775 TBH458761:TBH458775 TLD458761:TLD458775 TUZ458761:TUZ458775 UEV458761:UEV458775 UOR458761:UOR458775 UYN458761:UYN458775 VIJ458761:VIJ458775 VSF458761:VSF458775 WCB458761:WCB458775 WLX458761:WLX458775 WVT458761:WVT458775 JH524297:JH524311 TD524297:TD524311 ACZ524297:ACZ524311 AMV524297:AMV524311 AWR524297:AWR524311 BGN524297:BGN524311 BQJ524297:BQJ524311 CAF524297:CAF524311 CKB524297:CKB524311 CTX524297:CTX524311 DDT524297:DDT524311 DNP524297:DNP524311 DXL524297:DXL524311 EHH524297:EHH524311 ERD524297:ERD524311 FAZ524297:FAZ524311 FKV524297:FKV524311 FUR524297:FUR524311 GEN524297:GEN524311 GOJ524297:GOJ524311 GYF524297:GYF524311 HIB524297:HIB524311 HRX524297:HRX524311 IBT524297:IBT524311 ILP524297:ILP524311 IVL524297:IVL524311 JFH524297:JFH524311 JPD524297:JPD524311 JYZ524297:JYZ524311 KIV524297:KIV524311 KSR524297:KSR524311 LCN524297:LCN524311 LMJ524297:LMJ524311 LWF524297:LWF524311 MGB524297:MGB524311 MPX524297:MPX524311 MZT524297:MZT524311 NJP524297:NJP524311 NTL524297:NTL524311 ODH524297:ODH524311 OND524297:OND524311 OWZ524297:OWZ524311 PGV524297:PGV524311 PQR524297:PQR524311 QAN524297:QAN524311 QKJ524297:QKJ524311 QUF524297:QUF524311 REB524297:REB524311 RNX524297:RNX524311 RXT524297:RXT524311 SHP524297:SHP524311 SRL524297:SRL524311 TBH524297:TBH524311 TLD524297:TLD524311 TUZ524297:TUZ524311 UEV524297:UEV524311 UOR524297:UOR524311 UYN524297:UYN524311 VIJ524297:VIJ524311 VSF524297:VSF524311 WCB524297:WCB524311 WLX524297:WLX524311 WVT524297:WVT524311 JH589833:JH589847 TD589833:TD589847 ACZ589833:ACZ589847 AMV589833:AMV589847 AWR589833:AWR589847 BGN589833:BGN589847 BQJ589833:BQJ589847 CAF589833:CAF589847 CKB589833:CKB589847 CTX589833:CTX589847 DDT589833:DDT589847 DNP589833:DNP589847 DXL589833:DXL589847 EHH589833:EHH589847 ERD589833:ERD589847 FAZ589833:FAZ589847 FKV589833:FKV589847 FUR589833:FUR589847 GEN589833:GEN589847 GOJ589833:GOJ589847 GYF589833:GYF589847 HIB589833:HIB589847 HRX589833:HRX589847 IBT589833:IBT589847 ILP589833:ILP589847 IVL589833:IVL589847 JFH589833:JFH589847 JPD589833:JPD589847 JYZ589833:JYZ589847 KIV589833:KIV589847 KSR589833:KSR589847 LCN589833:LCN589847 LMJ589833:LMJ589847 LWF589833:LWF589847 MGB589833:MGB589847 MPX589833:MPX589847 MZT589833:MZT589847 NJP589833:NJP589847 NTL589833:NTL589847 ODH589833:ODH589847 OND589833:OND589847 OWZ589833:OWZ589847 PGV589833:PGV589847 PQR589833:PQR589847 QAN589833:QAN589847 QKJ589833:QKJ589847 QUF589833:QUF589847 REB589833:REB589847 RNX589833:RNX589847 RXT589833:RXT589847 SHP589833:SHP589847 SRL589833:SRL589847 TBH589833:TBH589847 TLD589833:TLD589847 TUZ589833:TUZ589847 UEV589833:UEV589847 UOR589833:UOR589847 UYN589833:UYN589847 VIJ589833:VIJ589847 VSF589833:VSF589847 WCB589833:WCB589847 WLX589833:WLX589847 WVT589833:WVT589847 JH655369:JH655383 TD655369:TD655383 ACZ655369:ACZ655383 AMV655369:AMV655383 AWR655369:AWR655383 BGN655369:BGN655383 BQJ655369:BQJ655383 CAF655369:CAF655383 CKB655369:CKB655383 CTX655369:CTX655383 DDT655369:DDT655383 DNP655369:DNP655383 DXL655369:DXL655383 EHH655369:EHH655383 ERD655369:ERD655383 FAZ655369:FAZ655383 FKV655369:FKV655383 FUR655369:FUR655383 GEN655369:GEN655383 GOJ655369:GOJ655383 GYF655369:GYF655383 HIB655369:HIB655383 HRX655369:HRX655383 IBT655369:IBT655383 ILP655369:ILP655383 IVL655369:IVL655383 JFH655369:JFH655383 JPD655369:JPD655383 JYZ655369:JYZ655383 KIV655369:KIV655383 KSR655369:KSR655383 LCN655369:LCN655383 LMJ655369:LMJ655383 LWF655369:LWF655383 MGB655369:MGB655383 MPX655369:MPX655383 MZT655369:MZT655383 NJP655369:NJP655383 NTL655369:NTL655383 ODH655369:ODH655383 OND655369:OND655383 OWZ655369:OWZ655383 PGV655369:PGV655383 PQR655369:PQR655383 QAN655369:QAN655383 QKJ655369:QKJ655383 QUF655369:QUF655383 REB655369:REB655383 RNX655369:RNX655383 RXT655369:RXT655383 SHP655369:SHP655383 SRL655369:SRL655383 TBH655369:TBH655383 TLD655369:TLD655383 TUZ655369:TUZ655383 UEV655369:UEV655383 UOR655369:UOR655383 UYN655369:UYN655383 VIJ655369:VIJ655383 VSF655369:VSF655383 WCB655369:WCB655383 WLX655369:WLX655383 WVT655369:WVT655383 JH720905:JH720919 TD720905:TD720919 ACZ720905:ACZ720919 AMV720905:AMV720919 AWR720905:AWR720919 BGN720905:BGN720919 BQJ720905:BQJ720919 CAF720905:CAF720919 CKB720905:CKB720919 CTX720905:CTX720919 DDT720905:DDT720919 DNP720905:DNP720919 DXL720905:DXL720919 EHH720905:EHH720919 ERD720905:ERD720919 FAZ720905:FAZ720919 FKV720905:FKV720919 FUR720905:FUR720919 GEN720905:GEN720919 GOJ720905:GOJ720919 GYF720905:GYF720919 HIB720905:HIB720919 HRX720905:HRX720919 IBT720905:IBT720919 ILP720905:ILP720919 IVL720905:IVL720919 JFH720905:JFH720919 JPD720905:JPD720919 JYZ720905:JYZ720919 KIV720905:KIV720919 KSR720905:KSR720919 LCN720905:LCN720919 LMJ720905:LMJ720919 LWF720905:LWF720919 MGB720905:MGB720919 MPX720905:MPX720919 MZT720905:MZT720919 NJP720905:NJP720919 NTL720905:NTL720919 ODH720905:ODH720919 OND720905:OND720919 OWZ720905:OWZ720919 PGV720905:PGV720919 PQR720905:PQR720919 QAN720905:QAN720919 QKJ720905:QKJ720919 QUF720905:QUF720919 REB720905:REB720919 RNX720905:RNX720919 RXT720905:RXT720919 SHP720905:SHP720919 SRL720905:SRL720919 TBH720905:TBH720919 TLD720905:TLD720919 TUZ720905:TUZ720919 UEV720905:UEV720919 UOR720905:UOR720919 UYN720905:UYN720919 VIJ720905:VIJ720919 VSF720905:VSF720919 WCB720905:WCB720919 WLX720905:WLX720919 WVT720905:WVT720919 JH786441:JH786455 TD786441:TD786455 ACZ786441:ACZ786455 AMV786441:AMV786455 AWR786441:AWR786455 BGN786441:BGN786455 BQJ786441:BQJ786455 CAF786441:CAF786455 CKB786441:CKB786455 CTX786441:CTX786455 DDT786441:DDT786455 DNP786441:DNP786455 DXL786441:DXL786455 EHH786441:EHH786455 ERD786441:ERD786455 FAZ786441:FAZ786455 FKV786441:FKV786455 FUR786441:FUR786455 GEN786441:GEN786455 GOJ786441:GOJ786455 GYF786441:GYF786455 HIB786441:HIB786455 HRX786441:HRX786455 IBT786441:IBT786455 ILP786441:ILP786455 IVL786441:IVL786455 JFH786441:JFH786455 JPD786441:JPD786455 JYZ786441:JYZ786455 KIV786441:KIV786455 KSR786441:KSR786455 LCN786441:LCN786455 LMJ786441:LMJ786455 LWF786441:LWF786455 MGB786441:MGB786455 MPX786441:MPX786455 MZT786441:MZT786455 NJP786441:NJP786455 NTL786441:NTL786455 ODH786441:ODH786455 OND786441:OND786455 OWZ786441:OWZ786455 PGV786441:PGV786455 PQR786441:PQR786455 QAN786441:QAN786455 QKJ786441:QKJ786455 QUF786441:QUF786455 REB786441:REB786455 RNX786441:RNX786455 RXT786441:RXT786455 SHP786441:SHP786455 SRL786441:SRL786455 TBH786441:TBH786455 TLD786441:TLD786455 TUZ786441:TUZ786455 UEV786441:UEV786455 UOR786441:UOR786455 UYN786441:UYN786455 VIJ786441:VIJ786455 VSF786441:VSF786455 WCB786441:WCB786455 WLX786441:WLX786455 WVT786441:WVT786455 JH851977:JH851991 TD851977:TD851991 ACZ851977:ACZ851991 AMV851977:AMV851991 AWR851977:AWR851991 BGN851977:BGN851991 BQJ851977:BQJ851991 CAF851977:CAF851991 CKB851977:CKB851991 CTX851977:CTX851991 DDT851977:DDT851991 DNP851977:DNP851991 DXL851977:DXL851991 EHH851977:EHH851991 ERD851977:ERD851991 FAZ851977:FAZ851991 FKV851977:FKV851991 FUR851977:FUR851991 GEN851977:GEN851991 GOJ851977:GOJ851991 GYF851977:GYF851991 HIB851977:HIB851991 HRX851977:HRX851991 IBT851977:IBT851991 ILP851977:ILP851991 IVL851977:IVL851991 JFH851977:JFH851991 JPD851977:JPD851991 JYZ851977:JYZ851991 KIV851977:KIV851991 KSR851977:KSR851991 LCN851977:LCN851991 LMJ851977:LMJ851991 LWF851977:LWF851991 MGB851977:MGB851991 MPX851977:MPX851991 MZT851977:MZT851991 NJP851977:NJP851991 NTL851977:NTL851991 ODH851977:ODH851991 OND851977:OND851991 OWZ851977:OWZ851991 PGV851977:PGV851991 PQR851977:PQR851991 QAN851977:QAN851991 QKJ851977:QKJ851991 QUF851977:QUF851991 REB851977:REB851991 RNX851977:RNX851991 RXT851977:RXT851991 SHP851977:SHP851991 SRL851977:SRL851991 TBH851977:TBH851991 TLD851977:TLD851991 TUZ851977:TUZ851991 UEV851977:UEV851991 UOR851977:UOR851991 UYN851977:UYN851991 VIJ851977:VIJ851991 VSF851977:VSF851991 WCB851977:WCB851991 WLX851977:WLX851991 WVT851977:WVT851991 JH917513:JH917527 TD917513:TD917527 ACZ917513:ACZ917527 AMV917513:AMV917527 AWR917513:AWR917527 BGN917513:BGN917527 BQJ917513:BQJ917527 CAF917513:CAF917527 CKB917513:CKB917527 CTX917513:CTX917527 DDT917513:DDT917527 DNP917513:DNP917527 DXL917513:DXL917527 EHH917513:EHH917527 ERD917513:ERD917527 FAZ917513:FAZ917527 FKV917513:FKV917527 FUR917513:FUR917527 GEN917513:GEN917527 GOJ917513:GOJ917527 GYF917513:GYF917527 HIB917513:HIB917527 HRX917513:HRX917527 IBT917513:IBT917527 ILP917513:ILP917527 IVL917513:IVL917527 JFH917513:JFH917527 JPD917513:JPD917527 JYZ917513:JYZ917527 KIV917513:KIV917527 KSR917513:KSR917527 LCN917513:LCN917527 LMJ917513:LMJ917527 LWF917513:LWF917527 MGB917513:MGB917527 MPX917513:MPX917527 MZT917513:MZT917527 NJP917513:NJP917527 NTL917513:NTL917527 ODH917513:ODH917527 OND917513:OND917527 OWZ917513:OWZ917527 PGV917513:PGV917527 PQR917513:PQR917527 QAN917513:QAN917527 QKJ917513:QKJ917527 QUF917513:QUF917527 REB917513:REB917527 RNX917513:RNX917527 RXT917513:RXT917527 SHP917513:SHP917527 SRL917513:SRL917527 TBH917513:TBH917527 TLD917513:TLD917527 TUZ917513:TUZ917527 UEV917513:UEV917527 UOR917513:UOR917527 UYN917513:UYN917527 VIJ917513:VIJ917527 VSF917513:VSF917527 WCB917513:WCB917527 WLX917513:WLX917527 WVT917513:WVT917527 JH983049:JH983063 TD983049:TD983063 ACZ983049:ACZ983063 AMV983049:AMV983063 AWR983049:AWR983063 BGN983049:BGN983063 BQJ983049:BQJ983063 CAF983049:CAF983063 CKB983049:CKB983063 CTX983049:CTX983063 DDT983049:DDT983063 DNP983049:DNP983063 DXL983049:DXL983063 EHH983049:EHH983063 ERD983049:ERD983063 FAZ983049:FAZ983063 FKV983049:FKV983063 FUR983049:FUR983063 GEN983049:GEN983063 GOJ983049:GOJ983063 GYF983049:GYF983063 HIB983049:HIB983063 HRX983049:HRX983063 IBT983049:IBT983063 ILP983049:ILP983063 IVL983049:IVL983063 JFH983049:JFH983063 JPD983049:JPD983063 JYZ983049:JYZ983063 KIV983049:KIV983063 KSR983049:KSR983063 LCN983049:LCN983063 LMJ983049:LMJ983063 LWF983049:LWF983063 MGB983049:MGB983063 MPX983049:MPX983063 MZT983049:MZT983063 NJP983049:NJP983063 NTL983049:NTL983063 ODH983049:ODH983063 OND983049:OND983063 OWZ983049:OWZ983063 PGV983049:PGV983063 PQR983049:PQR983063 QAN983049:QAN983063 QKJ983049:QKJ983063 QUF983049:QUF983063 REB983049:REB983063 RNX983049:RNX983063 RXT983049:RXT983063 SHP983049:SHP983063 SRL983049:SRL983063 TBH983049:TBH983063 TLD983049:TLD983063 TUZ983049:TUZ983063 UEV983049:UEV983063 UOR983049:UOR983063 UYN983049:UYN983063 VIJ983049:VIJ983063 VSF983049:VSF983063 WCB983049:WCB983063 WLX983049:WLX983063 WVT983049:WVT983063 WVM983049:WVM983064 IZ16:IZ33 SV16:SV33 ACR16:ACR33 AMN16:AMN33 AWJ16:AWJ33 BGF16:BGF33 BQB16:BQB33 BZX16:BZX33 CJT16:CJT33 CTP16:CTP33 DDL16:DDL33 DNH16:DNH33 DXD16:DXD33 EGZ16:EGZ33 EQV16:EQV33 FAR16:FAR33 FKN16:FKN33 FUJ16:FUJ33 GEF16:GEF33 GOB16:GOB33 GXX16:GXX33 HHT16:HHT33 HRP16:HRP33 IBL16:IBL33 ILH16:ILH33 IVD16:IVD33 JEZ16:JEZ33 JOV16:JOV33 JYR16:JYR33 KIN16:KIN33 KSJ16:KSJ33 LCF16:LCF33 LMB16:LMB33 LVX16:LVX33 MFT16:MFT33 MPP16:MPP33 MZL16:MZL33 NJH16:NJH33 NTD16:NTD33 OCZ16:OCZ33 OMV16:OMV33 OWR16:OWR33 PGN16:PGN33 PQJ16:PQJ33 QAF16:QAF33 QKB16:QKB33 QTX16:QTX33 RDT16:RDT33 RNP16:RNP33 RXL16:RXL33 SHH16:SHH33 SRD16:SRD33 TAZ16:TAZ33 TKV16:TKV33 TUR16:TUR33 UEN16:UEN33 UOJ16:UOJ33 UYF16:UYF33 VIB16:VIB33 VRX16:VRX33 WBT16:WBT33 WLP16:WLP33 WVL16:WVL33 G65545:G65560 JA65545:JA65560 SW65545:SW65560 ACS65545:ACS65560 AMO65545:AMO65560 AWK65545:AWK65560 BGG65545:BGG65560 BQC65545:BQC65560 BZY65545:BZY65560 CJU65545:CJU65560 CTQ65545:CTQ65560 DDM65545:DDM65560 DNI65545:DNI65560 DXE65545:DXE65560 EHA65545:EHA65560 EQW65545:EQW65560 FAS65545:FAS65560 FKO65545:FKO65560 FUK65545:FUK65560 GEG65545:GEG65560 GOC65545:GOC65560 GXY65545:GXY65560 HHU65545:HHU65560 HRQ65545:HRQ65560 IBM65545:IBM65560 ILI65545:ILI65560 IVE65545:IVE65560 JFA65545:JFA65560 JOW65545:JOW65560 JYS65545:JYS65560 KIO65545:KIO65560 KSK65545:KSK65560 LCG65545:LCG65560 LMC65545:LMC65560 LVY65545:LVY65560 MFU65545:MFU65560 MPQ65545:MPQ65560 MZM65545:MZM65560 NJI65545:NJI65560 NTE65545:NTE65560 ODA65545:ODA65560 OMW65545:OMW65560 OWS65545:OWS65560 PGO65545:PGO65560 PQK65545:PQK65560 QAG65545:QAG65560 QKC65545:QKC65560 QTY65545:QTY65560 RDU65545:RDU65560 RNQ65545:RNQ65560 RXM65545:RXM65560 SHI65545:SHI65560 SRE65545:SRE65560 TBA65545:TBA65560 TKW65545:TKW65560 TUS65545:TUS65560 UEO65545:UEO65560 UOK65545:UOK65560 UYG65545:UYG65560 VIC65545:VIC65560 VRY65545:VRY65560 WBU65545:WBU65560 WLQ65545:WLQ65560 WVM65545:WVM65560 G131081:G131096 JA131081:JA131096 SW131081:SW131096 ACS131081:ACS131096 AMO131081:AMO131096 AWK131081:AWK131096 BGG131081:BGG131096 BQC131081:BQC131096 BZY131081:BZY131096 CJU131081:CJU131096 CTQ131081:CTQ131096 DDM131081:DDM131096 DNI131081:DNI131096 DXE131081:DXE131096 EHA131081:EHA131096 EQW131081:EQW131096 FAS131081:FAS131096 FKO131081:FKO131096 FUK131081:FUK131096 GEG131081:GEG131096 GOC131081:GOC131096 GXY131081:GXY131096 HHU131081:HHU131096 HRQ131081:HRQ131096 IBM131081:IBM131096 ILI131081:ILI131096 IVE131081:IVE131096 JFA131081:JFA131096 JOW131081:JOW131096 JYS131081:JYS131096 KIO131081:KIO131096 KSK131081:KSK131096 LCG131081:LCG131096 LMC131081:LMC131096 LVY131081:LVY131096 MFU131081:MFU131096 MPQ131081:MPQ131096 MZM131081:MZM131096 NJI131081:NJI131096 NTE131081:NTE131096 ODA131081:ODA131096 OMW131081:OMW131096 OWS131081:OWS131096 PGO131081:PGO131096 PQK131081:PQK131096 QAG131081:QAG131096 QKC131081:QKC131096 QTY131081:QTY131096 RDU131081:RDU131096 RNQ131081:RNQ131096 RXM131081:RXM131096 SHI131081:SHI131096 SRE131081:SRE131096 TBA131081:TBA131096 TKW131081:TKW131096 TUS131081:TUS131096 UEO131081:UEO131096 UOK131081:UOK131096 UYG131081:UYG131096 VIC131081:VIC131096 VRY131081:VRY131096 WBU131081:WBU131096 WLQ131081:WLQ131096 WVM131081:WVM131096 G196617:G196632 JA196617:JA196632 SW196617:SW196632 ACS196617:ACS196632 AMO196617:AMO196632 AWK196617:AWK196632 BGG196617:BGG196632 BQC196617:BQC196632 BZY196617:BZY196632 CJU196617:CJU196632 CTQ196617:CTQ196632 DDM196617:DDM196632 DNI196617:DNI196632 DXE196617:DXE196632 EHA196617:EHA196632 EQW196617:EQW196632 FAS196617:FAS196632 FKO196617:FKO196632 FUK196617:FUK196632 GEG196617:GEG196632 GOC196617:GOC196632 GXY196617:GXY196632 HHU196617:HHU196632 HRQ196617:HRQ196632 IBM196617:IBM196632 ILI196617:ILI196632 IVE196617:IVE196632 JFA196617:JFA196632 JOW196617:JOW196632 JYS196617:JYS196632 KIO196617:KIO196632 KSK196617:KSK196632 LCG196617:LCG196632 LMC196617:LMC196632 LVY196617:LVY196632 MFU196617:MFU196632 MPQ196617:MPQ196632 MZM196617:MZM196632 NJI196617:NJI196632 NTE196617:NTE196632 ODA196617:ODA196632 OMW196617:OMW196632 OWS196617:OWS196632 PGO196617:PGO196632 PQK196617:PQK196632 QAG196617:QAG196632 QKC196617:QKC196632 QTY196617:QTY196632 RDU196617:RDU196632 RNQ196617:RNQ196632 RXM196617:RXM196632 SHI196617:SHI196632 SRE196617:SRE196632 TBA196617:TBA196632 TKW196617:TKW196632 TUS196617:TUS196632 UEO196617:UEO196632 UOK196617:UOK196632 UYG196617:UYG196632 VIC196617:VIC196632 VRY196617:VRY196632 WBU196617:WBU196632 WLQ196617:WLQ196632 WVM196617:WVM196632 G262153:G262168 JA262153:JA262168 SW262153:SW262168 ACS262153:ACS262168 AMO262153:AMO262168 AWK262153:AWK262168 BGG262153:BGG262168 BQC262153:BQC262168 BZY262153:BZY262168 CJU262153:CJU262168 CTQ262153:CTQ262168 DDM262153:DDM262168 DNI262153:DNI262168 DXE262153:DXE262168 EHA262153:EHA262168 EQW262153:EQW262168 FAS262153:FAS262168 FKO262153:FKO262168 FUK262153:FUK262168 GEG262153:GEG262168 GOC262153:GOC262168 GXY262153:GXY262168 HHU262153:HHU262168 HRQ262153:HRQ262168 IBM262153:IBM262168 ILI262153:ILI262168 IVE262153:IVE262168 JFA262153:JFA262168 JOW262153:JOW262168 JYS262153:JYS262168 KIO262153:KIO262168 KSK262153:KSK262168 LCG262153:LCG262168 LMC262153:LMC262168 LVY262153:LVY262168 MFU262153:MFU262168 MPQ262153:MPQ262168 MZM262153:MZM262168 NJI262153:NJI262168 NTE262153:NTE262168 ODA262153:ODA262168 OMW262153:OMW262168 OWS262153:OWS262168 PGO262153:PGO262168 PQK262153:PQK262168 QAG262153:QAG262168 QKC262153:QKC262168 QTY262153:QTY262168 RDU262153:RDU262168 RNQ262153:RNQ262168 RXM262153:RXM262168 SHI262153:SHI262168 SRE262153:SRE262168 TBA262153:TBA262168 TKW262153:TKW262168 TUS262153:TUS262168 UEO262153:UEO262168 UOK262153:UOK262168 UYG262153:UYG262168 VIC262153:VIC262168 VRY262153:VRY262168 WBU262153:WBU262168 WLQ262153:WLQ262168 WVM262153:WVM262168 G327689:G327704 JA327689:JA327704 SW327689:SW327704 ACS327689:ACS327704 AMO327689:AMO327704 AWK327689:AWK327704 BGG327689:BGG327704 BQC327689:BQC327704 BZY327689:BZY327704 CJU327689:CJU327704 CTQ327689:CTQ327704 DDM327689:DDM327704 DNI327689:DNI327704 DXE327689:DXE327704 EHA327689:EHA327704 EQW327689:EQW327704 FAS327689:FAS327704 FKO327689:FKO327704 FUK327689:FUK327704 GEG327689:GEG327704 GOC327689:GOC327704 GXY327689:GXY327704 HHU327689:HHU327704 HRQ327689:HRQ327704 IBM327689:IBM327704 ILI327689:ILI327704 IVE327689:IVE327704 JFA327689:JFA327704 JOW327689:JOW327704 JYS327689:JYS327704 KIO327689:KIO327704 KSK327689:KSK327704 LCG327689:LCG327704 LMC327689:LMC327704 LVY327689:LVY327704 MFU327689:MFU327704 MPQ327689:MPQ327704 MZM327689:MZM327704 NJI327689:NJI327704 NTE327689:NTE327704 ODA327689:ODA327704 OMW327689:OMW327704 OWS327689:OWS327704 PGO327689:PGO327704 PQK327689:PQK327704 QAG327689:QAG327704 QKC327689:QKC327704 QTY327689:QTY327704 RDU327689:RDU327704 RNQ327689:RNQ327704 RXM327689:RXM327704 SHI327689:SHI327704 SRE327689:SRE327704 TBA327689:TBA327704 TKW327689:TKW327704 TUS327689:TUS327704 UEO327689:UEO327704 UOK327689:UOK327704 UYG327689:UYG327704 VIC327689:VIC327704 VRY327689:VRY327704 WBU327689:WBU327704 WLQ327689:WLQ327704 WVM327689:WVM327704 G393225:G393240 JA393225:JA393240 SW393225:SW393240 ACS393225:ACS393240 AMO393225:AMO393240 AWK393225:AWK393240 BGG393225:BGG393240 BQC393225:BQC393240 BZY393225:BZY393240 CJU393225:CJU393240 CTQ393225:CTQ393240 DDM393225:DDM393240 DNI393225:DNI393240 DXE393225:DXE393240 EHA393225:EHA393240 EQW393225:EQW393240 FAS393225:FAS393240 FKO393225:FKO393240 FUK393225:FUK393240 GEG393225:GEG393240 GOC393225:GOC393240 GXY393225:GXY393240 HHU393225:HHU393240 HRQ393225:HRQ393240 IBM393225:IBM393240 ILI393225:ILI393240 IVE393225:IVE393240 JFA393225:JFA393240 JOW393225:JOW393240 JYS393225:JYS393240 KIO393225:KIO393240 KSK393225:KSK393240 LCG393225:LCG393240 LMC393225:LMC393240 LVY393225:LVY393240 MFU393225:MFU393240 MPQ393225:MPQ393240 MZM393225:MZM393240 NJI393225:NJI393240 NTE393225:NTE393240 ODA393225:ODA393240 OMW393225:OMW393240 OWS393225:OWS393240 PGO393225:PGO393240 PQK393225:PQK393240 QAG393225:QAG393240 QKC393225:QKC393240 QTY393225:QTY393240 RDU393225:RDU393240 RNQ393225:RNQ393240 RXM393225:RXM393240 SHI393225:SHI393240 SRE393225:SRE393240 TBA393225:TBA393240 TKW393225:TKW393240 TUS393225:TUS393240 UEO393225:UEO393240 UOK393225:UOK393240 UYG393225:UYG393240 VIC393225:VIC393240 VRY393225:VRY393240 WBU393225:WBU393240 WLQ393225:WLQ393240 WVM393225:WVM393240 G458761:G458776 JA458761:JA458776 SW458761:SW458776 ACS458761:ACS458776 AMO458761:AMO458776 AWK458761:AWK458776 BGG458761:BGG458776 BQC458761:BQC458776 BZY458761:BZY458776 CJU458761:CJU458776 CTQ458761:CTQ458776 DDM458761:DDM458776 DNI458761:DNI458776 DXE458761:DXE458776 EHA458761:EHA458776 EQW458761:EQW458776 FAS458761:FAS458776 FKO458761:FKO458776 FUK458761:FUK458776 GEG458761:GEG458776 GOC458761:GOC458776 GXY458761:GXY458776 HHU458761:HHU458776 HRQ458761:HRQ458776 IBM458761:IBM458776 ILI458761:ILI458776 IVE458761:IVE458776 JFA458761:JFA458776 JOW458761:JOW458776 JYS458761:JYS458776 KIO458761:KIO458776 KSK458761:KSK458776 LCG458761:LCG458776 LMC458761:LMC458776 LVY458761:LVY458776 MFU458761:MFU458776 MPQ458761:MPQ458776 MZM458761:MZM458776 NJI458761:NJI458776 NTE458761:NTE458776 ODA458761:ODA458776 OMW458761:OMW458776 OWS458761:OWS458776 PGO458761:PGO458776 PQK458761:PQK458776 QAG458761:QAG458776 QKC458761:QKC458776 QTY458761:QTY458776 RDU458761:RDU458776 RNQ458761:RNQ458776 RXM458761:RXM458776 SHI458761:SHI458776 SRE458761:SRE458776 TBA458761:TBA458776 TKW458761:TKW458776 TUS458761:TUS458776 UEO458761:UEO458776 UOK458761:UOK458776 UYG458761:UYG458776 VIC458761:VIC458776 VRY458761:VRY458776 WBU458761:WBU458776 WLQ458761:WLQ458776 WVM458761:WVM458776 G524297:G524312 JA524297:JA524312 SW524297:SW524312 ACS524297:ACS524312 AMO524297:AMO524312 AWK524297:AWK524312 BGG524297:BGG524312 BQC524297:BQC524312 BZY524297:BZY524312 CJU524297:CJU524312 CTQ524297:CTQ524312 DDM524297:DDM524312 DNI524297:DNI524312 DXE524297:DXE524312 EHA524297:EHA524312 EQW524297:EQW524312 FAS524297:FAS524312 FKO524297:FKO524312 FUK524297:FUK524312 GEG524297:GEG524312 GOC524297:GOC524312 GXY524297:GXY524312 HHU524297:HHU524312 HRQ524297:HRQ524312 IBM524297:IBM524312 ILI524297:ILI524312 IVE524297:IVE524312 JFA524297:JFA524312 JOW524297:JOW524312 JYS524297:JYS524312 KIO524297:KIO524312 KSK524297:KSK524312 LCG524297:LCG524312 LMC524297:LMC524312 LVY524297:LVY524312 MFU524297:MFU524312 MPQ524297:MPQ524312 MZM524297:MZM524312 NJI524297:NJI524312 NTE524297:NTE524312 ODA524297:ODA524312 OMW524297:OMW524312 OWS524297:OWS524312 PGO524297:PGO524312 PQK524297:PQK524312 QAG524297:QAG524312 QKC524297:QKC524312 QTY524297:QTY524312 RDU524297:RDU524312 RNQ524297:RNQ524312 RXM524297:RXM524312 SHI524297:SHI524312 SRE524297:SRE524312 TBA524297:TBA524312 TKW524297:TKW524312 TUS524297:TUS524312 UEO524297:UEO524312 UOK524297:UOK524312 UYG524297:UYG524312 VIC524297:VIC524312 VRY524297:VRY524312 WBU524297:WBU524312 WLQ524297:WLQ524312 WVM524297:WVM524312 G589833:G589848 JA589833:JA589848 SW589833:SW589848 ACS589833:ACS589848 AMO589833:AMO589848 AWK589833:AWK589848 BGG589833:BGG589848 BQC589833:BQC589848 BZY589833:BZY589848 CJU589833:CJU589848 CTQ589833:CTQ589848 DDM589833:DDM589848 DNI589833:DNI589848 DXE589833:DXE589848 EHA589833:EHA589848 EQW589833:EQW589848 FAS589833:FAS589848 FKO589833:FKO589848 FUK589833:FUK589848 GEG589833:GEG589848 GOC589833:GOC589848 GXY589833:GXY589848 HHU589833:HHU589848 HRQ589833:HRQ589848 IBM589833:IBM589848 ILI589833:ILI589848 IVE589833:IVE589848 JFA589833:JFA589848 JOW589833:JOW589848 JYS589833:JYS589848 KIO589833:KIO589848 KSK589833:KSK589848 LCG589833:LCG589848 LMC589833:LMC589848 LVY589833:LVY589848 MFU589833:MFU589848 MPQ589833:MPQ589848 MZM589833:MZM589848 NJI589833:NJI589848 NTE589833:NTE589848 ODA589833:ODA589848 OMW589833:OMW589848 OWS589833:OWS589848 PGO589833:PGO589848 PQK589833:PQK589848 QAG589833:QAG589848 QKC589833:QKC589848 QTY589833:QTY589848 RDU589833:RDU589848 RNQ589833:RNQ589848 RXM589833:RXM589848 SHI589833:SHI589848 SRE589833:SRE589848 TBA589833:TBA589848 TKW589833:TKW589848 TUS589833:TUS589848 UEO589833:UEO589848 UOK589833:UOK589848 UYG589833:UYG589848 VIC589833:VIC589848 VRY589833:VRY589848 WBU589833:WBU589848 WLQ589833:WLQ589848 WVM589833:WVM589848 G655369:G655384 JA655369:JA655384 SW655369:SW655384 ACS655369:ACS655384 AMO655369:AMO655384 AWK655369:AWK655384 BGG655369:BGG655384 BQC655369:BQC655384 BZY655369:BZY655384 CJU655369:CJU655384 CTQ655369:CTQ655384 DDM655369:DDM655384 DNI655369:DNI655384 DXE655369:DXE655384 EHA655369:EHA655384 EQW655369:EQW655384 FAS655369:FAS655384 FKO655369:FKO655384 FUK655369:FUK655384 GEG655369:GEG655384 GOC655369:GOC655384 GXY655369:GXY655384 HHU655369:HHU655384 HRQ655369:HRQ655384 IBM655369:IBM655384 ILI655369:ILI655384 IVE655369:IVE655384 JFA655369:JFA655384 JOW655369:JOW655384 JYS655369:JYS655384 KIO655369:KIO655384 KSK655369:KSK655384 LCG655369:LCG655384 LMC655369:LMC655384 LVY655369:LVY655384 MFU655369:MFU655384 MPQ655369:MPQ655384 MZM655369:MZM655384 NJI655369:NJI655384 NTE655369:NTE655384 ODA655369:ODA655384 OMW655369:OMW655384 OWS655369:OWS655384 PGO655369:PGO655384 PQK655369:PQK655384 QAG655369:QAG655384 QKC655369:QKC655384 QTY655369:QTY655384 RDU655369:RDU655384 RNQ655369:RNQ655384 RXM655369:RXM655384 SHI655369:SHI655384 SRE655369:SRE655384 TBA655369:TBA655384 TKW655369:TKW655384 TUS655369:TUS655384 UEO655369:UEO655384 UOK655369:UOK655384 UYG655369:UYG655384 VIC655369:VIC655384 VRY655369:VRY655384 WBU655369:WBU655384 WLQ655369:WLQ655384 WVM655369:WVM655384 G720905:G720920 JA720905:JA720920 SW720905:SW720920 ACS720905:ACS720920 AMO720905:AMO720920 AWK720905:AWK720920 BGG720905:BGG720920 BQC720905:BQC720920 BZY720905:BZY720920 CJU720905:CJU720920 CTQ720905:CTQ720920 DDM720905:DDM720920 DNI720905:DNI720920 DXE720905:DXE720920 EHA720905:EHA720920 EQW720905:EQW720920 FAS720905:FAS720920 FKO720905:FKO720920 FUK720905:FUK720920 GEG720905:GEG720920 GOC720905:GOC720920 GXY720905:GXY720920 HHU720905:HHU720920 HRQ720905:HRQ720920 IBM720905:IBM720920 ILI720905:ILI720920 IVE720905:IVE720920 JFA720905:JFA720920 JOW720905:JOW720920 JYS720905:JYS720920 KIO720905:KIO720920 KSK720905:KSK720920 LCG720905:LCG720920 LMC720905:LMC720920 LVY720905:LVY720920 MFU720905:MFU720920 MPQ720905:MPQ720920 MZM720905:MZM720920 NJI720905:NJI720920 NTE720905:NTE720920 ODA720905:ODA720920 OMW720905:OMW720920 OWS720905:OWS720920 PGO720905:PGO720920 PQK720905:PQK720920 QAG720905:QAG720920 QKC720905:QKC720920 QTY720905:QTY720920 RDU720905:RDU720920 RNQ720905:RNQ720920 RXM720905:RXM720920 SHI720905:SHI720920 SRE720905:SRE720920 TBA720905:TBA720920 TKW720905:TKW720920 TUS720905:TUS720920 UEO720905:UEO720920 UOK720905:UOK720920 UYG720905:UYG720920 VIC720905:VIC720920 VRY720905:VRY720920 WBU720905:WBU720920 WLQ720905:WLQ720920 WVM720905:WVM720920 G786441:G786456 JA786441:JA786456 SW786441:SW786456 ACS786441:ACS786456 AMO786441:AMO786456 AWK786441:AWK786456 BGG786441:BGG786456 BQC786441:BQC786456 BZY786441:BZY786456 CJU786441:CJU786456 CTQ786441:CTQ786456 DDM786441:DDM786456 DNI786441:DNI786456 DXE786441:DXE786456 EHA786441:EHA786456 EQW786441:EQW786456 FAS786441:FAS786456 FKO786441:FKO786456 FUK786441:FUK786456 GEG786441:GEG786456 GOC786441:GOC786456 GXY786441:GXY786456 HHU786441:HHU786456 HRQ786441:HRQ786456 IBM786441:IBM786456 ILI786441:ILI786456 IVE786441:IVE786456 JFA786441:JFA786456 JOW786441:JOW786456 JYS786441:JYS786456 KIO786441:KIO786456 KSK786441:KSK786456 LCG786441:LCG786456 LMC786441:LMC786456 LVY786441:LVY786456 MFU786441:MFU786456 MPQ786441:MPQ786456 MZM786441:MZM786456 NJI786441:NJI786456 NTE786441:NTE786456 ODA786441:ODA786456 OMW786441:OMW786456 OWS786441:OWS786456 PGO786441:PGO786456 PQK786441:PQK786456 QAG786441:QAG786456 QKC786441:QKC786456 QTY786441:QTY786456 RDU786441:RDU786456 RNQ786441:RNQ786456 RXM786441:RXM786456 SHI786441:SHI786456 SRE786441:SRE786456 TBA786441:TBA786456 TKW786441:TKW786456 TUS786441:TUS786456 UEO786441:UEO786456 UOK786441:UOK786456 UYG786441:UYG786456 VIC786441:VIC786456 VRY786441:VRY786456 WBU786441:WBU786456 WLQ786441:WLQ786456 WVM786441:WVM786456 G851977:G851992 JA851977:JA851992 SW851977:SW851992 ACS851977:ACS851992 AMO851977:AMO851992 AWK851977:AWK851992 BGG851977:BGG851992 BQC851977:BQC851992 BZY851977:BZY851992 CJU851977:CJU851992 CTQ851977:CTQ851992 DDM851977:DDM851992 DNI851977:DNI851992 DXE851977:DXE851992 EHA851977:EHA851992 EQW851977:EQW851992 FAS851977:FAS851992 FKO851977:FKO851992 FUK851977:FUK851992 GEG851977:GEG851992 GOC851977:GOC851992 GXY851977:GXY851992 HHU851977:HHU851992 HRQ851977:HRQ851992 IBM851977:IBM851992 ILI851977:ILI851992 IVE851977:IVE851992 JFA851977:JFA851992 JOW851977:JOW851992 JYS851977:JYS851992 KIO851977:KIO851992 KSK851977:KSK851992 LCG851977:LCG851992 LMC851977:LMC851992 LVY851977:LVY851992 MFU851977:MFU851992 MPQ851977:MPQ851992 MZM851977:MZM851992 NJI851977:NJI851992 NTE851977:NTE851992 ODA851977:ODA851992 OMW851977:OMW851992 OWS851977:OWS851992 PGO851977:PGO851992 PQK851977:PQK851992 QAG851977:QAG851992 QKC851977:QKC851992 QTY851977:QTY851992 RDU851977:RDU851992 RNQ851977:RNQ851992 RXM851977:RXM851992 SHI851977:SHI851992 SRE851977:SRE851992 TBA851977:TBA851992 TKW851977:TKW851992 TUS851977:TUS851992 UEO851977:UEO851992 UOK851977:UOK851992 UYG851977:UYG851992 VIC851977:VIC851992 VRY851977:VRY851992 WBU851977:WBU851992 WLQ851977:WLQ851992 WVM851977:WVM851992 G917513:G917528 JA917513:JA917528 SW917513:SW917528 ACS917513:ACS917528 AMO917513:AMO917528 AWK917513:AWK917528 BGG917513:BGG917528 BQC917513:BQC917528 BZY917513:BZY917528 CJU917513:CJU917528 CTQ917513:CTQ917528 DDM917513:DDM917528 DNI917513:DNI917528 DXE917513:DXE917528 EHA917513:EHA917528 EQW917513:EQW917528 FAS917513:FAS917528 FKO917513:FKO917528 FUK917513:FUK917528 GEG917513:GEG917528 GOC917513:GOC917528 GXY917513:GXY917528 HHU917513:HHU917528 HRQ917513:HRQ917528 IBM917513:IBM917528 ILI917513:ILI917528 IVE917513:IVE917528 JFA917513:JFA917528 JOW917513:JOW917528 JYS917513:JYS917528 KIO917513:KIO917528 KSK917513:KSK917528 LCG917513:LCG917528 LMC917513:LMC917528 LVY917513:LVY917528 MFU917513:MFU917528 MPQ917513:MPQ917528 MZM917513:MZM917528 NJI917513:NJI917528 NTE917513:NTE917528 ODA917513:ODA917528 OMW917513:OMW917528 OWS917513:OWS917528 PGO917513:PGO917528 PQK917513:PQK917528 QAG917513:QAG917528 QKC917513:QKC917528 QTY917513:QTY917528 RDU917513:RDU917528 RNQ917513:RNQ917528 RXM917513:RXM917528 SHI917513:SHI917528 SRE917513:SRE917528 TBA917513:TBA917528 TKW917513:TKW917528 TUS917513:TUS917528 UEO917513:UEO917528 UOK917513:UOK917528 UYG917513:UYG917528 VIC917513:VIC917528 VRY917513:VRY917528 WBU917513:WBU917528 WLQ917513:WLQ917528 WVM917513:WVM917528 G983049:G983064 JA983049:JA983064 SW983049:SW983064 ACS983049:ACS983064 AMO983049:AMO983064 AWK983049:AWK983064 BGG983049:BGG983064 BQC983049:BQC983064 BZY983049:BZY983064 CJU983049:CJU983064 CTQ983049:CTQ983064 DDM983049:DDM983064 DNI983049:DNI983064 DXE983049:DXE983064 EHA983049:EHA983064 EQW983049:EQW983064 FAS983049:FAS983064 FKO983049:FKO983064 FUK983049:FUK983064 GEG983049:GEG983064 GOC983049:GOC983064 GXY983049:GXY983064 HHU983049:HHU983064 HRQ983049:HRQ983064 IBM983049:IBM983064 ILI983049:ILI983064 IVE983049:IVE983064 JFA983049:JFA983064 JOW983049:JOW983064 JYS983049:JYS983064 KIO983049:KIO983064 KSK983049:KSK983064 LCG983049:LCG983064 LMC983049:LMC983064 LVY983049:LVY983064 MFU983049:MFU983064 MPQ983049:MPQ983064 MZM983049:MZM983064 NJI983049:NJI983064 NTE983049:NTE983064 ODA983049:ODA983064 OMW983049:OMW983064 OWS983049:OWS983064 PGO983049:PGO983064 PQK983049:PQK983064 QAG983049:QAG983064 QKC983049:QKC983064 QTY983049:QTY983064 RDU983049:RDU983064 RNQ983049:RNQ983064 RXM983049:RXM983064 SHI983049:SHI983064 SRE983049:SRE983064 TBA983049:TBA983064 TKW983049:TKW983064 TUS983049:TUS983064 UEO983049:UEO983064 UOK983049:UOK983064 UYG983049:UYG983064 VIC983049:VIC983064 VRY983049:VRY983064 WBU983049:WBU983064 WLQ983049:WLQ983064" xr:uid="{00000000-0002-0000-0000-000003000000}">
      <formula1>1000</formula1>
    </dataValidation>
    <dataValidation allowBlank="1" showInputMessage="1" showErrorMessage="1" promptTitle="Обратите внимание" prompt="Не более 200 знаков" sqref="B15:B33" xr:uid="{00000000-0002-0000-0000-000004000000}"/>
    <dataValidation type="textLength" operator="lessThanOrEqual" allowBlank="1" showInputMessage="1" showErrorMessage="1" promptTitle="Обратите внимание" prompt="Не более 1000 знаков" sqref="D15:F33" xr:uid="{00000000-0002-0000-0000-000005000000}">
      <formula1>1000</formula1>
    </dataValidation>
    <dataValidation type="textLength" operator="lessThanOrEqual" allowBlank="1" showInputMessage="1" showErrorMessage="1" promptTitle="Обратите внимание" prompt="Не более 250 знаков" sqref="G15:G33" xr:uid="{00000000-0002-0000-0000-000006000000}">
      <formula1>250</formula1>
    </dataValidation>
    <dataValidation type="date" allowBlank="1" showInputMessage="1" showErrorMessage="1" prompt="Введите дату в формате ДД.ММ.ГГГГ" sqref="K2:M2" xr:uid="{00000000-0002-0000-0000-000007000000}">
      <formula1>44197</formula1>
      <formula2>45657</formula2>
    </dataValidation>
    <dataValidation allowBlank="1" showInputMessage="1" showErrorMessage="1" prompt="Количество стратегических целей, относительно которых формируются реестры рисков, определяется департаментом" sqref="A10:B10" xr:uid="{00000000-0002-0000-0000-000008000000}"/>
    <dataValidation allowBlank="1" showInputMessage="1" showErrorMessage="1" prompt="Рассчитывается умножением вероятности на влияние" sqref="K15:K33" xr:uid="{00000000-0002-0000-0000-000009000000}"/>
    <dataValidation allowBlank="1" showInputMessage="1" showErrorMessage="1" prompt="Формулировка стратегической цели должна быть идентична формулировке цели в нормативном правовом или ином акте, устанавливающем стратегическую цель (согласно определению стратегических целей в пункте 3 подпункта 1.2 СГА 105 «Стратегический аудит»" sqref="C10:M10" xr:uid="{00000000-0002-0000-0000-00000A000000}"/>
  </dataValidations>
  <pageMargins left="0.39370078740157483" right="0.39370078740157483" top="0.74803149606299213" bottom="0.74803149606299213" header="0.31496062992125984" footer="0.31496062992125984"/>
  <pageSetup paperSize="9" scale="30" fitToHeight="0" orientation="landscape" r:id="rId1"/>
  <headerFooter differentFirst="1">
    <oddHeader>&amp;C&amp;P</oddHeader>
    <oddFooter>&amp;L&amp;"+,обычный"&amp;9&amp;F&amp;C&amp;"+,обычный"&amp;9&amp;D / &amp;T&amp;R&amp;"+,обычный"&amp;9страница &amp;P из &amp;N</oddFooter>
  </headerFooter>
  <extLst>
    <ext xmlns:x14="http://schemas.microsoft.com/office/spreadsheetml/2009/9/main" uri="{CCE6A557-97BC-4b89-ADB6-D9C93CAAB3DF}">
      <x14:dataValidations xmlns:xm="http://schemas.microsoft.com/office/excel/2006/main" xWindow="308" yWindow="859" count="6">
        <x14:dataValidation type="list" allowBlank="1" showInputMessage="1" showErrorMessage="1" xr:uid="{00000000-0002-0000-0000-00000B000000}">
          <x14:formula1>
            <xm:f>'[!форма реестра рисков..xls]Лист2'!#REF!</xm:f>
          </x14:formula1>
          <xm:sqref>WVL983048:WVL983064 IY15:IY33 SU15:SU33 ACQ15:ACQ33 AMM15:AMM33 AWI15:AWI33 BGE15:BGE33 BQA15:BQA33 BZW15:BZW33 CJS15:CJS33 CTO15:CTO33 DDK15:DDK33 DNG15:DNG33 DXC15:DXC33 EGY15:EGY33 EQU15:EQU33 FAQ15:FAQ33 FKM15:FKM33 FUI15:FUI33 GEE15:GEE33 GOA15:GOA33 GXW15:GXW33 HHS15:HHS33 HRO15:HRO33 IBK15:IBK33 ILG15:ILG33 IVC15:IVC33 JEY15:JEY33 JOU15:JOU33 JYQ15:JYQ33 KIM15:KIM33 KSI15:KSI33 LCE15:LCE33 LMA15:LMA33 LVW15:LVW33 MFS15:MFS33 MPO15:MPO33 MZK15:MZK33 NJG15:NJG33 NTC15:NTC33 OCY15:OCY33 OMU15:OMU33 OWQ15:OWQ33 PGM15:PGM33 PQI15:PQI33 QAE15:QAE33 QKA15:QKA33 QTW15:QTW33 RDS15:RDS33 RNO15:RNO33 RXK15:RXK33 SHG15:SHG33 SRC15:SRC33 TAY15:TAY33 TKU15:TKU33 TUQ15:TUQ33 UEM15:UEM33 UOI15:UOI33 UYE15:UYE33 VIA15:VIA33 VRW15:VRW33 WBS15:WBS33 WLO15:WLO33 WVK15:WVK33 D65544:F65560 IZ65544:IZ65560 SV65544:SV65560 ACR65544:ACR65560 AMN65544:AMN65560 AWJ65544:AWJ65560 BGF65544:BGF65560 BQB65544:BQB65560 BZX65544:BZX65560 CJT65544:CJT65560 CTP65544:CTP65560 DDL65544:DDL65560 DNH65544:DNH65560 DXD65544:DXD65560 EGZ65544:EGZ65560 EQV65544:EQV65560 FAR65544:FAR65560 FKN65544:FKN65560 FUJ65544:FUJ65560 GEF65544:GEF65560 GOB65544:GOB65560 GXX65544:GXX65560 HHT65544:HHT65560 HRP65544:HRP65560 IBL65544:IBL65560 ILH65544:ILH65560 IVD65544:IVD65560 JEZ65544:JEZ65560 JOV65544:JOV65560 JYR65544:JYR65560 KIN65544:KIN65560 KSJ65544:KSJ65560 LCF65544:LCF65560 LMB65544:LMB65560 LVX65544:LVX65560 MFT65544:MFT65560 MPP65544:MPP65560 MZL65544:MZL65560 NJH65544:NJH65560 NTD65544:NTD65560 OCZ65544:OCZ65560 OMV65544:OMV65560 OWR65544:OWR65560 PGN65544:PGN65560 PQJ65544:PQJ65560 QAF65544:QAF65560 QKB65544:QKB65560 QTX65544:QTX65560 RDT65544:RDT65560 RNP65544:RNP65560 RXL65544:RXL65560 SHH65544:SHH65560 SRD65544:SRD65560 TAZ65544:TAZ65560 TKV65544:TKV65560 TUR65544:TUR65560 UEN65544:UEN65560 UOJ65544:UOJ65560 UYF65544:UYF65560 VIB65544:VIB65560 VRX65544:VRX65560 WBT65544:WBT65560 WLP65544:WLP65560 WVL65544:WVL65560 D131080:F131096 IZ131080:IZ131096 SV131080:SV131096 ACR131080:ACR131096 AMN131080:AMN131096 AWJ131080:AWJ131096 BGF131080:BGF131096 BQB131080:BQB131096 BZX131080:BZX131096 CJT131080:CJT131096 CTP131080:CTP131096 DDL131080:DDL131096 DNH131080:DNH131096 DXD131080:DXD131096 EGZ131080:EGZ131096 EQV131080:EQV131096 FAR131080:FAR131096 FKN131080:FKN131096 FUJ131080:FUJ131096 GEF131080:GEF131096 GOB131080:GOB131096 GXX131080:GXX131096 HHT131080:HHT131096 HRP131080:HRP131096 IBL131080:IBL131096 ILH131080:ILH131096 IVD131080:IVD131096 JEZ131080:JEZ131096 JOV131080:JOV131096 JYR131080:JYR131096 KIN131080:KIN131096 KSJ131080:KSJ131096 LCF131080:LCF131096 LMB131080:LMB131096 LVX131080:LVX131096 MFT131080:MFT131096 MPP131080:MPP131096 MZL131080:MZL131096 NJH131080:NJH131096 NTD131080:NTD131096 OCZ131080:OCZ131096 OMV131080:OMV131096 OWR131080:OWR131096 PGN131080:PGN131096 PQJ131080:PQJ131096 QAF131080:QAF131096 QKB131080:QKB131096 QTX131080:QTX131096 RDT131080:RDT131096 RNP131080:RNP131096 RXL131080:RXL131096 SHH131080:SHH131096 SRD131080:SRD131096 TAZ131080:TAZ131096 TKV131080:TKV131096 TUR131080:TUR131096 UEN131080:UEN131096 UOJ131080:UOJ131096 UYF131080:UYF131096 VIB131080:VIB131096 VRX131080:VRX131096 WBT131080:WBT131096 WLP131080:WLP131096 WVL131080:WVL131096 D196616:F196632 IZ196616:IZ196632 SV196616:SV196632 ACR196616:ACR196632 AMN196616:AMN196632 AWJ196616:AWJ196632 BGF196616:BGF196632 BQB196616:BQB196632 BZX196616:BZX196632 CJT196616:CJT196632 CTP196616:CTP196632 DDL196616:DDL196632 DNH196616:DNH196632 DXD196616:DXD196632 EGZ196616:EGZ196632 EQV196616:EQV196632 FAR196616:FAR196632 FKN196616:FKN196632 FUJ196616:FUJ196632 GEF196616:GEF196632 GOB196616:GOB196632 GXX196616:GXX196632 HHT196616:HHT196632 HRP196616:HRP196632 IBL196616:IBL196632 ILH196616:ILH196632 IVD196616:IVD196632 JEZ196616:JEZ196632 JOV196616:JOV196632 JYR196616:JYR196632 KIN196616:KIN196632 KSJ196616:KSJ196632 LCF196616:LCF196632 LMB196616:LMB196632 LVX196616:LVX196632 MFT196616:MFT196632 MPP196616:MPP196632 MZL196616:MZL196632 NJH196616:NJH196632 NTD196616:NTD196632 OCZ196616:OCZ196632 OMV196616:OMV196632 OWR196616:OWR196632 PGN196616:PGN196632 PQJ196616:PQJ196632 QAF196616:QAF196632 QKB196616:QKB196632 QTX196616:QTX196632 RDT196616:RDT196632 RNP196616:RNP196632 RXL196616:RXL196632 SHH196616:SHH196632 SRD196616:SRD196632 TAZ196616:TAZ196632 TKV196616:TKV196632 TUR196616:TUR196632 UEN196616:UEN196632 UOJ196616:UOJ196632 UYF196616:UYF196632 VIB196616:VIB196632 VRX196616:VRX196632 WBT196616:WBT196632 WLP196616:WLP196632 WVL196616:WVL196632 D262152:F262168 IZ262152:IZ262168 SV262152:SV262168 ACR262152:ACR262168 AMN262152:AMN262168 AWJ262152:AWJ262168 BGF262152:BGF262168 BQB262152:BQB262168 BZX262152:BZX262168 CJT262152:CJT262168 CTP262152:CTP262168 DDL262152:DDL262168 DNH262152:DNH262168 DXD262152:DXD262168 EGZ262152:EGZ262168 EQV262152:EQV262168 FAR262152:FAR262168 FKN262152:FKN262168 FUJ262152:FUJ262168 GEF262152:GEF262168 GOB262152:GOB262168 GXX262152:GXX262168 HHT262152:HHT262168 HRP262152:HRP262168 IBL262152:IBL262168 ILH262152:ILH262168 IVD262152:IVD262168 JEZ262152:JEZ262168 JOV262152:JOV262168 JYR262152:JYR262168 KIN262152:KIN262168 KSJ262152:KSJ262168 LCF262152:LCF262168 LMB262152:LMB262168 LVX262152:LVX262168 MFT262152:MFT262168 MPP262152:MPP262168 MZL262152:MZL262168 NJH262152:NJH262168 NTD262152:NTD262168 OCZ262152:OCZ262168 OMV262152:OMV262168 OWR262152:OWR262168 PGN262152:PGN262168 PQJ262152:PQJ262168 QAF262152:QAF262168 QKB262152:QKB262168 QTX262152:QTX262168 RDT262152:RDT262168 RNP262152:RNP262168 RXL262152:RXL262168 SHH262152:SHH262168 SRD262152:SRD262168 TAZ262152:TAZ262168 TKV262152:TKV262168 TUR262152:TUR262168 UEN262152:UEN262168 UOJ262152:UOJ262168 UYF262152:UYF262168 VIB262152:VIB262168 VRX262152:VRX262168 WBT262152:WBT262168 WLP262152:WLP262168 WVL262152:WVL262168 D327688:F327704 IZ327688:IZ327704 SV327688:SV327704 ACR327688:ACR327704 AMN327688:AMN327704 AWJ327688:AWJ327704 BGF327688:BGF327704 BQB327688:BQB327704 BZX327688:BZX327704 CJT327688:CJT327704 CTP327688:CTP327704 DDL327688:DDL327704 DNH327688:DNH327704 DXD327688:DXD327704 EGZ327688:EGZ327704 EQV327688:EQV327704 FAR327688:FAR327704 FKN327688:FKN327704 FUJ327688:FUJ327704 GEF327688:GEF327704 GOB327688:GOB327704 GXX327688:GXX327704 HHT327688:HHT327704 HRP327688:HRP327704 IBL327688:IBL327704 ILH327688:ILH327704 IVD327688:IVD327704 JEZ327688:JEZ327704 JOV327688:JOV327704 JYR327688:JYR327704 KIN327688:KIN327704 KSJ327688:KSJ327704 LCF327688:LCF327704 LMB327688:LMB327704 LVX327688:LVX327704 MFT327688:MFT327704 MPP327688:MPP327704 MZL327688:MZL327704 NJH327688:NJH327704 NTD327688:NTD327704 OCZ327688:OCZ327704 OMV327688:OMV327704 OWR327688:OWR327704 PGN327688:PGN327704 PQJ327688:PQJ327704 QAF327688:QAF327704 QKB327688:QKB327704 QTX327688:QTX327704 RDT327688:RDT327704 RNP327688:RNP327704 RXL327688:RXL327704 SHH327688:SHH327704 SRD327688:SRD327704 TAZ327688:TAZ327704 TKV327688:TKV327704 TUR327688:TUR327704 UEN327688:UEN327704 UOJ327688:UOJ327704 UYF327688:UYF327704 VIB327688:VIB327704 VRX327688:VRX327704 WBT327688:WBT327704 WLP327688:WLP327704 WVL327688:WVL327704 D393224:F393240 IZ393224:IZ393240 SV393224:SV393240 ACR393224:ACR393240 AMN393224:AMN393240 AWJ393224:AWJ393240 BGF393224:BGF393240 BQB393224:BQB393240 BZX393224:BZX393240 CJT393224:CJT393240 CTP393224:CTP393240 DDL393224:DDL393240 DNH393224:DNH393240 DXD393224:DXD393240 EGZ393224:EGZ393240 EQV393224:EQV393240 FAR393224:FAR393240 FKN393224:FKN393240 FUJ393224:FUJ393240 GEF393224:GEF393240 GOB393224:GOB393240 GXX393224:GXX393240 HHT393224:HHT393240 HRP393224:HRP393240 IBL393224:IBL393240 ILH393224:ILH393240 IVD393224:IVD393240 JEZ393224:JEZ393240 JOV393224:JOV393240 JYR393224:JYR393240 KIN393224:KIN393240 KSJ393224:KSJ393240 LCF393224:LCF393240 LMB393224:LMB393240 LVX393224:LVX393240 MFT393224:MFT393240 MPP393224:MPP393240 MZL393224:MZL393240 NJH393224:NJH393240 NTD393224:NTD393240 OCZ393224:OCZ393240 OMV393224:OMV393240 OWR393224:OWR393240 PGN393224:PGN393240 PQJ393224:PQJ393240 QAF393224:QAF393240 QKB393224:QKB393240 QTX393224:QTX393240 RDT393224:RDT393240 RNP393224:RNP393240 RXL393224:RXL393240 SHH393224:SHH393240 SRD393224:SRD393240 TAZ393224:TAZ393240 TKV393224:TKV393240 TUR393224:TUR393240 UEN393224:UEN393240 UOJ393224:UOJ393240 UYF393224:UYF393240 VIB393224:VIB393240 VRX393224:VRX393240 WBT393224:WBT393240 WLP393224:WLP393240 WVL393224:WVL393240 D458760:F458776 IZ458760:IZ458776 SV458760:SV458776 ACR458760:ACR458776 AMN458760:AMN458776 AWJ458760:AWJ458776 BGF458760:BGF458776 BQB458760:BQB458776 BZX458760:BZX458776 CJT458760:CJT458776 CTP458760:CTP458776 DDL458760:DDL458776 DNH458760:DNH458776 DXD458760:DXD458776 EGZ458760:EGZ458776 EQV458760:EQV458776 FAR458760:FAR458776 FKN458760:FKN458776 FUJ458760:FUJ458776 GEF458760:GEF458776 GOB458760:GOB458776 GXX458760:GXX458776 HHT458760:HHT458776 HRP458760:HRP458776 IBL458760:IBL458776 ILH458760:ILH458776 IVD458760:IVD458776 JEZ458760:JEZ458776 JOV458760:JOV458776 JYR458760:JYR458776 KIN458760:KIN458776 KSJ458760:KSJ458776 LCF458760:LCF458776 LMB458760:LMB458776 LVX458760:LVX458776 MFT458760:MFT458776 MPP458760:MPP458776 MZL458760:MZL458776 NJH458760:NJH458776 NTD458760:NTD458776 OCZ458760:OCZ458776 OMV458760:OMV458776 OWR458760:OWR458776 PGN458760:PGN458776 PQJ458760:PQJ458776 QAF458760:QAF458776 QKB458760:QKB458776 QTX458760:QTX458776 RDT458760:RDT458776 RNP458760:RNP458776 RXL458760:RXL458776 SHH458760:SHH458776 SRD458760:SRD458776 TAZ458760:TAZ458776 TKV458760:TKV458776 TUR458760:TUR458776 UEN458760:UEN458776 UOJ458760:UOJ458776 UYF458760:UYF458776 VIB458760:VIB458776 VRX458760:VRX458776 WBT458760:WBT458776 WLP458760:WLP458776 WVL458760:WVL458776 D524296:F524312 IZ524296:IZ524312 SV524296:SV524312 ACR524296:ACR524312 AMN524296:AMN524312 AWJ524296:AWJ524312 BGF524296:BGF524312 BQB524296:BQB524312 BZX524296:BZX524312 CJT524296:CJT524312 CTP524296:CTP524312 DDL524296:DDL524312 DNH524296:DNH524312 DXD524296:DXD524312 EGZ524296:EGZ524312 EQV524296:EQV524312 FAR524296:FAR524312 FKN524296:FKN524312 FUJ524296:FUJ524312 GEF524296:GEF524312 GOB524296:GOB524312 GXX524296:GXX524312 HHT524296:HHT524312 HRP524296:HRP524312 IBL524296:IBL524312 ILH524296:ILH524312 IVD524296:IVD524312 JEZ524296:JEZ524312 JOV524296:JOV524312 JYR524296:JYR524312 KIN524296:KIN524312 KSJ524296:KSJ524312 LCF524296:LCF524312 LMB524296:LMB524312 LVX524296:LVX524312 MFT524296:MFT524312 MPP524296:MPP524312 MZL524296:MZL524312 NJH524296:NJH524312 NTD524296:NTD524312 OCZ524296:OCZ524312 OMV524296:OMV524312 OWR524296:OWR524312 PGN524296:PGN524312 PQJ524296:PQJ524312 QAF524296:QAF524312 QKB524296:QKB524312 QTX524296:QTX524312 RDT524296:RDT524312 RNP524296:RNP524312 RXL524296:RXL524312 SHH524296:SHH524312 SRD524296:SRD524312 TAZ524296:TAZ524312 TKV524296:TKV524312 TUR524296:TUR524312 UEN524296:UEN524312 UOJ524296:UOJ524312 UYF524296:UYF524312 VIB524296:VIB524312 VRX524296:VRX524312 WBT524296:WBT524312 WLP524296:WLP524312 WVL524296:WVL524312 D589832:F589848 IZ589832:IZ589848 SV589832:SV589848 ACR589832:ACR589848 AMN589832:AMN589848 AWJ589832:AWJ589848 BGF589832:BGF589848 BQB589832:BQB589848 BZX589832:BZX589848 CJT589832:CJT589848 CTP589832:CTP589848 DDL589832:DDL589848 DNH589832:DNH589848 DXD589832:DXD589848 EGZ589832:EGZ589848 EQV589832:EQV589848 FAR589832:FAR589848 FKN589832:FKN589848 FUJ589832:FUJ589848 GEF589832:GEF589848 GOB589832:GOB589848 GXX589832:GXX589848 HHT589832:HHT589848 HRP589832:HRP589848 IBL589832:IBL589848 ILH589832:ILH589848 IVD589832:IVD589848 JEZ589832:JEZ589848 JOV589832:JOV589848 JYR589832:JYR589848 KIN589832:KIN589848 KSJ589832:KSJ589848 LCF589832:LCF589848 LMB589832:LMB589848 LVX589832:LVX589848 MFT589832:MFT589848 MPP589832:MPP589848 MZL589832:MZL589848 NJH589832:NJH589848 NTD589832:NTD589848 OCZ589832:OCZ589848 OMV589832:OMV589848 OWR589832:OWR589848 PGN589832:PGN589848 PQJ589832:PQJ589848 QAF589832:QAF589848 QKB589832:QKB589848 QTX589832:QTX589848 RDT589832:RDT589848 RNP589832:RNP589848 RXL589832:RXL589848 SHH589832:SHH589848 SRD589832:SRD589848 TAZ589832:TAZ589848 TKV589832:TKV589848 TUR589832:TUR589848 UEN589832:UEN589848 UOJ589832:UOJ589848 UYF589832:UYF589848 VIB589832:VIB589848 VRX589832:VRX589848 WBT589832:WBT589848 WLP589832:WLP589848 WVL589832:WVL589848 D655368:F655384 IZ655368:IZ655384 SV655368:SV655384 ACR655368:ACR655384 AMN655368:AMN655384 AWJ655368:AWJ655384 BGF655368:BGF655384 BQB655368:BQB655384 BZX655368:BZX655384 CJT655368:CJT655384 CTP655368:CTP655384 DDL655368:DDL655384 DNH655368:DNH655384 DXD655368:DXD655384 EGZ655368:EGZ655384 EQV655368:EQV655384 FAR655368:FAR655384 FKN655368:FKN655384 FUJ655368:FUJ655384 GEF655368:GEF655384 GOB655368:GOB655384 GXX655368:GXX655384 HHT655368:HHT655384 HRP655368:HRP655384 IBL655368:IBL655384 ILH655368:ILH655384 IVD655368:IVD655384 JEZ655368:JEZ655384 JOV655368:JOV655384 JYR655368:JYR655384 KIN655368:KIN655384 KSJ655368:KSJ655384 LCF655368:LCF655384 LMB655368:LMB655384 LVX655368:LVX655384 MFT655368:MFT655384 MPP655368:MPP655384 MZL655368:MZL655384 NJH655368:NJH655384 NTD655368:NTD655384 OCZ655368:OCZ655384 OMV655368:OMV655384 OWR655368:OWR655384 PGN655368:PGN655384 PQJ655368:PQJ655384 QAF655368:QAF655384 QKB655368:QKB655384 QTX655368:QTX655384 RDT655368:RDT655384 RNP655368:RNP655384 RXL655368:RXL655384 SHH655368:SHH655384 SRD655368:SRD655384 TAZ655368:TAZ655384 TKV655368:TKV655384 TUR655368:TUR655384 UEN655368:UEN655384 UOJ655368:UOJ655384 UYF655368:UYF655384 VIB655368:VIB655384 VRX655368:VRX655384 WBT655368:WBT655384 WLP655368:WLP655384 WVL655368:WVL655384 D720904:F720920 IZ720904:IZ720920 SV720904:SV720920 ACR720904:ACR720920 AMN720904:AMN720920 AWJ720904:AWJ720920 BGF720904:BGF720920 BQB720904:BQB720920 BZX720904:BZX720920 CJT720904:CJT720920 CTP720904:CTP720920 DDL720904:DDL720920 DNH720904:DNH720920 DXD720904:DXD720920 EGZ720904:EGZ720920 EQV720904:EQV720920 FAR720904:FAR720920 FKN720904:FKN720920 FUJ720904:FUJ720920 GEF720904:GEF720920 GOB720904:GOB720920 GXX720904:GXX720920 HHT720904:HHT720920 HRP720904:HRP720920 IBL720904:IBL720920 ILH720904:ILH720920 IVD720904:IVD720920 JEZ720904:JEZ720920 JOV720904:JOV720920 JYR720904:JYR720920 KIN720904:KIN720920 KSJ720904:KSJ720920 LCF720904:LCF720920 LMB720904:LMB720920 LVX720904:LVX720920 MFT720904:MFT720920 MPP720904:MPP720920 MZL720904:MZL720920 NJH720904:NJH720920 NTD720904:NTD720920 OCZ720904:OCZ720920 OMV720904:OMV720920 OWR720904:OWR720920 PGN720904:PGN720920 PQJ720904:PQJ720920 QAF720904:QAF720920 QKB720904:QKB720920 QTX720904:QTX720920 RDT720904:RDT720920 RNP720904:RNP720920 RXL720904:RXL720920 SHH720904:SHH720920 SRD720904:SRD720920 TAZ720904:TAZ720920 TKV720904:TKV720920 TUR720904:TUR720920 UEN720904:UEN720920 UOJ720904:UOJ720920 UYF720904:UYF720920 VIB720904:VIB720920 VRX720904:VRX720920 WBT720904:WBT720920 WLP720904:WLP720920 WVL720904:WVL720920 D786440:F786456 IZ786440:IZ786456 SV786440:SV786456 ACR786440:ACR786456 AMN786440:AMN786456 AWJ786440:AWJ786456 BGF786440:BGF786456 BQB786440:BQB786456 BZX786440:BZX786456 CJT786440:CJT786456 CTP786440:CTP786456 DDL786440:DDL786456 DNH786440:DNH786456 DXD786440:DXD786456 EGZ786440:EGZ786456 EQV786440:EQV786456 FAR786440:FAR786456 FKN786440:FKN786456 FUJ786440:FUJ786456 GEF786440:GEF786456 GOB786440:GOB786456 GXX786440:GXX786456 HHT786440:HHT786456 HRP786440:HRP786456 IBL786440:IBL786456 ILH786440:ILH786456 IVD786440:IVD786456 JEZ786440:JEZ786456 JOV786440:JOV786456 JYR786440:JYR786456 KIN786440:KIN786456 KSJ786440:KSJ786456 LCF786440:LCF786456 LMB786440:LMB786456 LVX786440:LVX786456 MFT786440:MFT786456 MPP786440:MPP786456 MZL786440:MZL786456 NJH786440:NJH786456 NTD786440:NTD786456 OCZ786440:OCZ786456 OMV786440:OMV786456 OWR786440:OWR786456 PGN786440:PGN786456 PQJ786440:PQJ786456 QAF786440:QAF786456 QKB786440:QKB786456 QTX786440:QTX786456 RDT786440:RDT786456 RNP786440:RNP786456 RXL786440:RXL786456 SHH786440:SHH786456 SRD786440:SRD786456 TAZ786440:TAZ786456 TKV786440:TKV786456 TUR786440:TUR786456 UEN786440:UEN786456 UOJ786440:UOJ786456 UYF786440:UYF786456 VIB786440:VIB786456 VRX786440:VRX786456 WBT786440:WBT786456 WLP786440:WLP786456 WVL786440:WVL786456 D851976:F851992 IZ851976:IZ851992 SV851976:SV851992 ACR851976:ACR851992 AMN851976:AMN851992 AWJ851976:AWJ851992 BGF851976:BGF851992 BQB851976:BQB851992 BZX851976:BZX851992 CJT851976:CJT851992 CTP851976:CTP851992 DDL851976:DDL851992 DNH851976:DNH851992 DXD851976:DXD851992 EGZ851976:EGZ851992 EQV851976:EQV851992 FAR851976:FAR851992 FKN851976:FKN851992 FUJ851976:FUJ851992 GEF851976:GEF851992 GOB851976:GOB851992 GXX851976:GXX851992 HHT851976:HHT851992 HRP851976:HRP851992 IBL851976:IBL851992 ILH851976:ILH851992 IVD851976:IVD851992 JEZ851976:JEZ851992 JOV851976:JOV851992 JYR851976:JYR851992 KIN851976:KIN851992 KSJ851976:KSJ851992 LCF851976:LCF851992 LMB851976:LMB851992 LVX851976:LVX851992 MFT851976:MFT851992 MPP851976:MPP851992 MZL851976:MZL851992 NJH851976:NJH851992 NTD851976:NTD851992 OCZ851976:OCZ851992 OMV851976:OMV851992 OWR851976:OWR851992 PGN851976:PGN851992 PQJ851976:PQJ851992 QAF851976:QAF851992 QKB851976:QKB851992 QTX851976:QTX851992 RDT851976:RDT851992 RNP851976:RNP851992 RXL851976:RXL851992 SHH851976:SHH851992 SRD851976:SRD851992 TAZ851976:TAZ851992 TKV851976:TKV851992 TUR851976:TUR851992 UEN851976:UEN851992 UOJ851976:UOJ851992 UYF851976:UYF851992 VIB851976:VIB851992 VRX851976:VRX851992 WBT851976:WBT851992 WLP851976:WLP851992 WVL851976:WVL851992 D917512:F917528 IZ917512:IZ917528 SV917512:SV917528 ACR917512:ACR917528 AMN917512:AMN917528 AWJ917512:AWJ917528 BGF917512:BGF917528 BQB917512:BQB917528 BZX917512:BZX917528 CJT917512:CJT917528 CTP917512:CTP917528 DDL917512:DDL917528 DNH917512:DNH917528 DXD917512:DXD917528 EGZ917512:EGZ917528 EQV917512:EQV917528 FAR917512:FAR917528 FKN917512:FKN917528 FUJ917512:FUJ917528 GEF917512:GEF917528 GOB917512:GOB917528 GXX917512:GXX917528 HHT917512:HHT917528 HRP917512:HRP917528 IBL917512:IBL917528 ILH917512:ILH917528 IVD917512:IVD917528 JEZ917512:JEZ917528 JOV917512:JOV917528 JYR917512:JYR917528 KIN917512:KIN917528 KSJ917512:KSJ917528 LCF917512:LCF917528 LMB917512:LMB917528 LVX917512:LVX917528 MFT917512:MFT917528 MPP917512:MPP917528 MZL917512:MZL917528 NJH917512:NJH917528 NTD917512:NTD917528 OCZ917512:OCZ917528 OMV917512:OMV917528 OWR917512:OWR917528 PGN917512:PGN917528 PQJ917512:PQJ917528 QAF917512:QAF917528 QKB917512:QKB917528 QTX917512:QTX917528 RDT917512:RDT917528 RNP917512:RNP917528 RXL917512:RXL917528 SHH917512:SHH917528 SRD917512:SRD917528 TAZ917512:TAZ917528 TKV917512:TKV917528 TUR917512:TUR917528 UEN917512:UEN917528 UOJ917512:UOJ917528 UYF917512:UYF917528 VIB917512:VIB917528 VRX917512:VRX917528 WBT917512:WBT917528 WLP917512:WLP917528 WVL917512:WVL917528 D983048:F983064 IZ983048:IZ983064 SV983048:SV983064 ACR983048:ACR983064 AMN983048:AMN983064 AWJ983048:AWJ983064 BGF983048:BGF983064 BQB983048:BQB983064 BZX983048:BZX983064 CJT983048:CJT983064 CTP983048:CTP983064 DDL983048:DDL983064 DNH983048:DNH983064 DXD983048:DXD983064 EGZ983048:EGZ983064 EQV983048:EQV983064 FAR983048:FAR983064 FKN983048:FKN983064 FUJ983048:FUJ983064 GEF983048:GEF983064 GOB983048:GOB983064 GXX983048:GXX983064 HHT983048:HHT983064 HRP983048:HRP983064 IBL983048:IBL983064 ILH983048:ILH983064 IVD983048:IVD983064 JEZ983048:JEZ983064 JOV983048:JOV983064 JYR983048:JYR983064 KIN983048:KIN983064 KSJ983048:KSJ983064 LCF983048:LCF983064 LMB983048:LMB983064 LVX983048:LVX983064 MFT983048:MFT983064 MPP983048:MPP983064 MZL983048:MZL983064 NJH983048:NJH983064 NTD983048:NTD983064 OCZ983048:OCZ983064 OMV983048:OMV983064 OWR983048:OWR983064 PGN983048:PGN983064 PQJ983048:PQJ983064 QAF983048:QAF983064 QKB983048:QKB983064 QTX983048:QTX983064 RDT983048:RDT983064 RNP983048:RNP983064 RXL983048:RXL983064 SHH983048:SHH983064 SRD983048:SRD983064 TAZ983048:TAZ983064 TKV983048:TKV983064 TUR983048:TUR983064 UEN983048:UEN983064 UOJ983048:UOJ983064 UYF983048:UYF983064 VIB983048:VIB983064 VRX983048:VRX983064 WBT983048:WBT983064 WLP983048:WLP983064 WLQ983040:WLT983040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D65536:F65537 IZ65536:IZ65537 SV65536:SV65537 ACR65536:ACR65537 AMN65536:AMN65537 AWJ65536:AWJ65537 BGF65536:BGF65537 BQB65536:BQB65537 BZX65536:BZX65537 CJT65536:CJT65537 CTP65536:CTP65537 DDL65536:DDL65537 DNH65536:DNH65537 DXD65536:DXD65537 EGZ65536:EGZ65537 EQV65536:EQV65537 FAR65536:FAR65537 FKN65536:FKN65537 FUJ65536:FUJ65537 GEF65536:GEF65537 GOB65536:GOB65537 GXX65536:GXX65537 HHT65536:HHT65537 HRP65536:HRP65537 IBL65536:IBL65537 ILH65536:ILH65537 IVD65536:IVD65537 JEZ65536:JEZ65537 JOV65536:JOV65537 JYR65536:JYR65537 KIN65536:KIN65537 KSJ65536:KSJ65537 LCF65536:LCF65537 LMB65536:LMB65537 LVX65536:LVX65537 MFT65536:MFT65537 MPP65536:MPP65537 MZL65536:MZL65537 NJH65536:NJH65537 NTD65536:NTD65537 OCZ65536:OCZ65537 OMV65536:OMV65537 OWR65536:OWR65537 PGN65536:PGN65537 PQJ65536:PQJ65537 QAF65536:QAF65537 QKB65536:QKB65537 QTX65536:QTX65537 RDT65536:RDT65537 RNP65536:RNP65537 RXL65536:RXL65537 SHH65536:SHH65537 SRD65536:SRD65537 TAZ65536:TAZ65537 TKV65536:TKV65537 TUR65536:TUR65537 UEN65536:UEN65537 UOJ65536:UOJ65537 UYF65536:UYF65537 VIB65536:VIB65537 VRX65536:VRX65537 WBT65536:WBT65537 WLP65536:WLP65537 WVL65536:WVL65537 D131072:F131073 IZ131072:IZ131073 SV131072:SV131073 ACR131072:ACR131073 AMN131072:AMN131073 AWJ131072:AWJ131073 BGF131072:BGF131073 BQB131072:BQB131073 BZX131072:BZX131073 CJT131072:CJT131073 CTP131072:CTP131073 DDL131072:DDL131073 DNH131072:DNH131073 DXD131072:DXD131073 EGZ131072:EGZ131073 EQV131072:EQV131073 FAR131072:FAR131073 FKN131072:FKN131073 FUJ131072:FUJ131073 GEF131072:GEF131073 GOB131072:GOB131073 GXX131072:GXX131073 HHT131072:HHT131073 HRP131072:HRP131073 IBL131072:IBL131073 ILH131072:ILH131073 IVD131072:IVD131073 JEZ131072:JEZ131073 JOV131072:JOV131073 JYR131072:JYR131073 KIN131072:KIN131073 KSJ131072:KSJ131073 LCF131072:LCF131073 LMB131072:LMB131073 LVX131072:LVX131073 MFT131072:MFT131073 MPP131072:MPP131073 MZL131072:MZL131073 NJH131072:NJH131073 NTD131072:NTD131073 OCZ131072:OCZ131073 OMV131072:OMV131073 OWR131072:OWR131073 PGN131072:PGN131073 PQJ131072:PQJ131073 QAF131072:QAF131073 QKB131072:QKB131073 QTX131072:QTX131073 RDT131072:RDT131073 RNP131072:RNP131073 RXL131072:RXL131073 SHH131072:SHH131073 SRD131072:SRD131073 TAZ131072:TAZ131073 TKV131072:TKV131073 TUR131072:TUR131073 UEN131072:UEN131073 UOJ131072:UOJ131073 UYF131072:UYF131073 VIB131072:VIB131073 VRX131072:VRX131073 WBT131072:WBT131073 WLP131072:WLP131073 WVL131072:WVL131073 D196608:F196609 IZ196608:IZ196609 SV196608:SV196609 ACR196608:ACR196609 AMN196608:AMN196609 AWJ196608:AWJ196609 BGF196608:BGF196609 BQB196608:BQB196609 BZX196608:BZX196609 CJT196608:CJT196609 CTP196608:CTP196609 DDL196608:DDL196609 DNH196608:DNH196609 DXD196608:DXD196609 EGZ196608:EGZ196609 EQV196608:EQV196609 FAR196608:FAR196609 FKN196608:FKN196609 FUJ196608:FUJ196609 GEF196608:GEF196609 GOB196608:GOB196609 GXX196608:GXX196609 HHT196608:HHT196609 HRP196608:HRP196609 IBL196608:IBL196609 ILH196608:ILH196609 IVD196608:IVD196609 JEZ196608:JEZ196609 JOV196608:JOV196609 JYR196608:JYR196609 KIN196608:KIN196609 KSJ196608:KSJ196609 LCF196608:LCF196609 LMB196608:LMB196609 LVX196608:LVX196609 MFT196608:MFT196609 MPP196608:MPP196609 MZL196608:MZL196609 NJH196608:NJH196609 NTD196608:NTD196609 OCZ196608:OCZ196609 OMV196608:OMV196609 OWR196608:OWR196609 PGN196608:PGN196609 PQJ196608:PQJ196609 QAF196608:QAF196609 QKB196608:QKB196609 QTX196608:QTX196609 RDT196608:RDT196609 RNP196608:RNP196609 RXL196608:RXL196609 SHH196608:SHH196609 SRD196608:SRD196609 TAZ196608:TAZ196609 TKV196608:TKV196609 TUR196608:TUR196609 UEN196608:UEN196609 UOJ196608:UOJ196609 UYF196608:UYF196609 VIB196608:VIB196609 VRX196608:VRX196609 WBT196608:WBT196609 WLP196608:WLP196609 WVL196608:WVL196609 D262144:F262145 IZ262144:IZ262145 SV262144:SV262145 ACR262144:ACR262145 AMN262144:AMN262145 AWJ262144:AWJ262145 BGF262144:BGF262145 BQB262144:BQB262145 BZX262144:BZX262145 CJT262144:CJT262145 CTP262144:CTP262145 DDL262144:DDL262145 DNH262144:DNH262145 DXD262144:DXD262145 EGZ262144:EGZ262145 EQV262144:EQV262145 FAR262144:FAR262145 FKN262144:FKN262145 FUJ262144:FUJ262145 GEF262144:GEF262145 GOB262144:GOB262145 GXX262144:GXX262145 HHT262144:HHT262145 HRP262144:HRP262145 IBL262144:IBL262145 ILH262144:ILH262145 IVD262144:IVD262145 JEZ262144:JEZ262145 JOV262144:JOV262145 JYR262144:JYR262145 KIN262144:KIN262145 KSJ262144:KSJ262145 LCF262144:LCF262145 LMB262144:LMB262145 LVX262144:LVX262145 MFT262144:MFT262145 MPP262144:MPP262145 MZL262144:MZL262145 NJH262144:NJH262145 NTD262144:NTD262145 OCZ262144:OCZ262145 OMV262144:OMV262145 OWR262144:OWR262145 PGN262144:PGN262145 PQJ262144:PQJ262145 QAF262144:QAF262145 QKB262144:QKB262145 QTX262144:QTX262145 RDT262144:RDT262145 RNP262144:RNP262145 RXL262144:RXL262145 SHH262144:SHH262145 SRD262144:SRD262145 TAZ262144:TAZ262145 TKV262144:TKV262145 TUR262144:TUR262145 UEN262144:UEN262145 UOJ262144:UOJ262145 UYF262144:UYF262145 VIB262144:VIB262145 VRX262144:VRX262145 WBT262144:WBT262145 WLP262144:WLP262145 WVL262144:WVL262145 D327680:F327681 IZ327680:IZ327681 SV327680:SV327681 ACR327680:ACR327681 AMN327680:AMN327681 AWJ327680:AWJ327681 BGF327680:BGF327681 BQB327680:BQB327681 BZX327680:BZX327681 CJT327680:CJT327681 CTP327680:CTP327681 DDL327680:DDL327681 DNH327680:DNH327681 DXD327680:DXD327681 EGZ327680:EGZ327681 EQV327680:EQV327681 FAR327680:FAR327681 FKN327680:FKN327681 FUJ327680:FUJ327681 GEF327680:GEF327681 GOB327680:GOB327681 GXX327680:GXX327681 HHT327680:HHT327681 HRP327680:HRP327681 IBL327680:IBL327681 ILH327680:ILH327681 IVD327680:IVD327681 JEZ327680:JEZ327681 JOV327680:JOV327681 JYR327680:JYR327681 KIN327680:KIN327681 KSJ327680:KSJ327681 LCF327680:LCF327681 LMB327680:LMB327681 LVX327680:LVX327681 MFT327680:MFT327681 MPP327680:MPP327681 MZL327680:MZL327681 NJH327680:NJH327681 NTD327680:NTD327681 OCZ327680:OCZ327681 OMV327680:OMV327681 OWR327680:OWR327681 PGN327680:PGN327681 PQJ327680:PQJ327681 QAF327680:QAF327681 QKB327680:QKB327681 QTX327680:QTX327681 RDT327680:RDT327681 RNP327680:RNP327681 RXL327680:RXL327681 SHH327680:SHH327681 SRD327680:SRD327681 TAZ327680:TAZ327681 TKV327680:TKV327681 TUR327680:TUR327681 UEN327680:UEN327681 UOJ327680:UOJ327681 UYF327680:UYF327681 VIB327680:VIB327681 VRX327680:VRX327681 WBT327680:WBT327681 WLP327680:WLP327681 WVL327680:WVL327681 D393216:F393217 IZ393216:IZ393217 SV393216:SV393217 ACR393216:ACR393217 AMN393216:AMN393217 AWJ393216:AWJ393217 BGF393216:BGF393217 BQB393216:BQB393217 BZX393216:BZX393217 CJT393216:CJT393217 CTP393216:CTP393217 DDL393216:DDL393217 DNH393216:DNH393217 DXD393216:DXD393217 EGZ393216:EGZ393217 EQV393216:EQV393217 FAR393216:FAR393217 FKN393216:FKN393217 FUJ393216:FUJ393217 GEF393216:GEF393217 GOB393216:GOB393217 GXX393216:GXX393217 HHT393216:HHT393217 HRP393216:HRP393217 IBL393216:IBL393217 ILH393216:ILH393217 IVD393216:IVD393217 JEZ393216:JEZ393217 JOV393216:JOV393217 JYR393216:JYR393217 KIN393216:KIN393217 KSJ393216:KSJ393217 LCF393216:LCF393217 LMB393216:LMB393217 LVX393216:LVX393217 MFT393216:MFT393217 MPP393216:MPP393217 MZL393216:MZL393217 NJH393216:NJH393217 NTD393216:NTD393217 OCZ393216:OCZ393217 OMV393216:OMV393217 OWR393216:OWR393217 PGN393216:PGN393217 PQJ393216:PQJ393217 QAF393216:QAF393217 QKB393216:QKB393217 QTX393216:QTX393217 RDT393216:RDT393217 RNP393216:RNP393217 RXL393216:RXL393217 SHH393216:SHH393217 SRD393216:SRD393217 TAZ393216:TAZ393217 TKV393216:TKV393217 TUR393216:TUR393217 UEN393216:UEN393217 UOJ393216:UOJ393217 UYF393216:UYF393217 VIB393216:VIB393217 VRX393216:VRX393217 WBT393216:WBT393217 WLP393216:WLP393217 WVL393216:WVL393217 D458752:F458753 IZ458752:IZ458753 SV458752:SV458753 ACR458752:ACR458753 AMN458752:AMN458753 AWJ458752:AWJ458753 BGF458752:BGF458753 BQB458752:BQB458753 BZX458752:BZX458753 CJT458752:CJT458753 CTP458752:CTP458753 DDL458752:DDL458753 DNH458752:DNH458753 DXD458752:DXD458753 EGZ458752:EGZ458753 EQV458752:EQV458753 FAR458752:FAR458753 FKN458752:FKN458753 FUJ458752:FUJ458753 GEF458752:GEF458753 GOB458752:GOB458753 GXX458752:GXX458753 HHT458752:HHT458753 HRP458752:HRP458753 IBL458752:IBL458753 ILH458752:ILH458753 IVD458752:IVD458753 JEZ458752:JEZ458753 JOV458752:JOV458753 JYR458752:JYR458753 KIN458752:KIN458753 KSJ458752:KSJ458753 LCF458752:LCF458753 LMB458752:LMB458753 LVX458752:LVX458753 MFT458752:MFT458753 MPP458752:MPP458753 MZL458752:MZL458753 NJH458752:NJH458753 NTD458752:NTD458753 OCZ458752:OCZ458753 OMV458752:OMV458753 OWR458752:OWR458753 PGN458752:PGN458753 PQJ458752:PQJ458753 QAF458752:QAF458753 QKB458752:QKB458753 QTX458752:QTX458753 RDT458752:RDT458753 RNP458752:RNP458753 RXL458752:RXL458753 SHH458752:SHH458753 SRD458752:SRD458753 TAZ458752:TAZ458753 TKV458752:TKV458753 TUR458752:TUR458753 UEN458752:UEN458753 UOJ458752:UOJ458753 UYF458752:UYF458753 VIB458752:VIB458753 VRX458752:VRX458753 WBT458752:WBT458753 WLP458752:WLP458753 WVL458752:WVL458753 D524288:F524289 IZ524288:IZ524289 SV524288:SV524289 ACR524288:ACR524289 AMN524288:AMN524289 AWJ524288:AWJ524289 BGF524288:BGF524289 BQB524288:BQB524289 BZX524288:BZX524289 CJT524288:CJT524289 CTP524288:CTP524289 DDL524288:DDL524289 DNH524288:DNH524289 DXD524288:DXD524289 EGZ524288:EGZ524289 EQV524288:EQV524289 FAR524288:FAR524289 FKN524288:FKN524289 FUJ524288:FUJ524289 GEF524288:GEF524289 GOB524288:GOB524289 GXX524288:GXX524289 HHT524288:HHT524289 HRP524288:HRP524289 IBL524288:IBL524289 ILH524288:ILH524289 IVD524288:IVD524289 JEZ524288:JEZ524289 JOV524288:JOV524289 JYR524288:JYR524289 KIN524288:KIN524289 KSJ524288:KSJ524289 LCF524288:LCF524289 LMB524288:LMB524289 LVX524288:LVX524289 MFT524288:MFT524289 MPP524288:MPP524289 MZL524288:MZL524289 NJH524288:NJH524289 NTD524288:NTD524289 OCZ524288:OCZ524289 OMV524288:OMV524289 OWR524288:OWR524289 PGN524288:PGN524289 PQJ524288:PQJ524289 QAF524288:QAF524289 QKB524288:QKB524289 QTX524288:QTX524289 RDT524288:RDT524289 RNP524288:RNP524289 RXL524288:RXL524289 SHH524288:SHH524289 SRD524288:SRD524289 TAZ524288:TAZ524289 TKV524288:TKV524289 TUR524288:TUR524289 UEN524288:UEN524289 UOJ524288:UOJ524289 UYF524288:UYF524289 VIB524288:VIB524289 VRX524288:VRX524289 WBT524288:WBT524289 WLP524288:WLP524289 WVL524288:WVL524289 D589824:F589825 IZ589824:IZ589825 SV589824:SV589825 ACR589824:ACR589825 AMN589824:AMN589825 AWJ589824:AWJ589825 BGF589824:BGF589825 BQB589824:BQB589825 BZX589824:BZX589825 CJT589824:CJT589825 CTP589824:CTP589825 DDL589824:DDL589825 DNH589824:DNH589825 DXD589824:DXD589825 EGZ589824:EGZ589825 EQV589824:EQV589825 FAR589824:FAR589825 FKN589824:FKN589825 FUJ589824:FUJ589825 GEF589824:GEF589825 GOB589824:GOB589825 GXX589824:GXX589825 HHT589824:HHT589825 HRP589824:HRP589825 IBL589824:IBL589825 ILH589824:ILH589825 IVD589824:IVD589825 JEZ589824:JEZ589825 JOV589824:JOV589825 JYR589824:JYR589825 KIN589824:KIN589825 KSJ589824:KSJ589825 LCF589824:LCF589825 LMB589824:LMB589825 LVX589824:LVX589825 MFT589824:MFT589825 MPP589824:MPP589825 MZL589824:MZL589825 NJH589824:NJH589825 NTD589824:NTD589825 OCZ589824:OCZ589825 OMV589824:OMV589825 OWR589824:OWR589825 PGN589824:PGN589825 PQJ589824:PQJ589825 QAF589824:QAF589825 QKB589824:QKB589825 QTX589824:QTX589825 RDT589824:RDT589825 RNP589824:RNP589825 RXL589824:RXL589825 SHH589824:SHH589825 SRD589824:SRD589825 TAZ589824:TAZ589825 TKV589824:TKV589825 TUR589824:TUR589825 UEN589824:UEN589825 UOJ589824:UOJ589825 UYF589824:UYF589825 VIB589824:VIB589825 VRX589824:VRX589825 WBT589824:WBT589825 WLP589824:WLP589825 WVL589824:WVL589825 D655360:F655361 IZ655360:IZ655361 SV655360:SV655361 ACR655360:ACR655361 AMN655360:AMN655361 AWJ655360:AWJ655361 BGF655360:BGF655361 BQB655360:BQB655361 BZX655360:BZX655361 CJT655360:CJT655361 CTP655360:CTP655361 DDL655360:DDL655361 DNH655360:DNH655361 DXD655360:DXD655361 EGZ655360:EGZ655361 EQV655360:EQV655361 FAR655360:FAR655361 FKN655360:FKN655361 FUJ655360:FUJ655361 GEF655360:GEF655361 GOB655360:GOB655361 GXX655360:GXX655361 HHT655360:HHT655361 HRP655360:HRP655361 IBL655360:IBL655361 ILH655360:ILH655361 IVD655360:IVD655361 JEZ655360:JEZ655361 JOV655360:JOV655361 JYR655360:JYR655361 KIN655360:KIN655361 KSJ655360:KSJ655361 LCF655360:LCF655361 LMB655360:LMB655361 LVX655360:LVX655361 MFT655360:MFT655361 MPP655360:MPP655361 MZL655360:MZL655361 NJH655360:NJH655361 NTD655360:NTD655361 OCZ655360:OCZ655361 OMV655360:OMV655361 OWR655360:OWR655361 PGN655360:PGN655361 PQJ655360:PQJ655361 QAF655360:QAF655361 QKB655360:QKB655361 QTX655360:QTX655361 RDT655360:RDT655361 RNP655360:RNP655361 RXL655360:RXL655361 SHH655360:SHH655361 SRD655360:SRD655361 TAZ655360:TAZ655361 TKV655360:TKV655361 TUR655360:TUR655361 UEN655360:UEN655361 UOJ655360:UOJ655361 UYF655360:UYF655361 VIB655360:VIB655361 VRX655360:VRX655361 WBT655360:WBT655361 WLP655360:WLP655361 WVL655360:WVL655361 D720896:F720897 IZ720896:IZ720897 SV720896:SV720897 ACR720896:ACR720897 AMN720896:AMN720897 AWJ720896:AWJ720897 BGF720896:BGF720897 BQB720896:BQB720897 BZX720896:BZX720897 CJT720896:CJT720897 CTP720896:CTP720897 DDL720896:DDL720897 DNH720896:DNH720897 DXD720896:DXD720897 EGZ720896:EGZ720897 EQV720896:EQV720897 FAR720896:FAR720897 FKN720896:FKN720897 FUJ720896:FUJ720897 GEF720896:GEF720897 GOB720896:GOB720897 GXX720896:GXX720897 HHT720896:HHT720897 HRP720896:HRP720897 IBL720896:IBL720897 ILH720896:ILH720897 IVD720896:IVD720897 JEZ720896:JEZ720897 JOV720896:JOV720897 JYR720896:JYR720897 KIN720896:KIN720897 KSJ720896:KSJ720897 LCF720896:LCF720897 LMB720896:LMB720897 LVX720896:LVX720897 MFT720896:MFT720897 MPP720896:MPP720897 MZL720896:MZL720897 NJH720896:NJH720897 NTD720896:NTD720897 OCZ720896:OCZ720897 OMV720896:OMV720897 OWR720896:OWR720897 PGN720896:PGN720897 PQJ720896:PQJ720897 QAF720896:QAF720897 QKB720896:QKB720897 QTX720896:QTX720897 RDT720896:RDT720897 RNP720896:RNP720897 RXL720896:RXL720897 SHH720896:SHH720897 SRD720896:SRD720897 TAZ720896:TAZ720897 TKV720896:TKV720897 TUR720896:TUR720897 UEN720896:UEN720897 UOJ720896:UOJ720897 UYF720896:UYF720897 VIB720896:VIB720897 VRX720896:VRX720897 WBT720896:WBT720897 WLP720896:WLP720897 WVL720896:WVL720897 D786432:F786433 IZ786432:IZ786433 SV786432:SV786433 ACR786432:ACR786433 AMN786432:AMN786433 AWJ786432:AWJ786433 BGF786432:BGF786433 BQB786432:BQB786433 BZX786432:BZX786433 CJT786432:CJT786433 CTP786432:CTP786433 DDL786432:DDL786433 DNH786432:DNH786433 DXD786432:DXD786433 EGZ786432:EGZ786433 EQV786432:EQV786433 FAR786432:FAR786433 FKN786432:FKN786433 FUJ786432:FUJ786433 GEF786432:GEF786433 GOB786432:GOB786433 GXX786432:GXX786433 HHT786432:HHT786433 HRP786432:HRP786433 IBL786432:IBL786433 ILH786432:ILH786433 IVD786432:IVD786433 JEZ786432:JEZ786433 JOV786432:JOV786433 JYR786432:JYR786433 KIN786432:KIN786433 KSJ786432:KSJ786433 LCF786432:LCF786433 LMB786432:LMB786433 LVX786432:LVX786433 MFT786432:MFT786433 MPP786432:MPP786433 MZL786432:MZL786433 NJH786432:NJH786433 NTD786432:NTD786433 OCZ786432:OCZ786433 OMV786432:OMV786433 OWR786432:OWR786433 PGN786432:PGN786433 PQJ786432:PQJ786433 QAF786432:QAF786433 QKB786432:QKB786433 QTX786432:QTX786433 RDT786432:RDT786433 RNP786432:RNP786433 RXL786432:RXL786433 SHH786432:SHH786433 SRD786432:SRD786433 TAZ786432:TAZ786433 TKV786432:TKV786433 TUR786432:TUR786433 UEN786432:UEN786433 UOJ786432:UOJ786433 UYF786432:UYF786433 VIB786432:VIB786433 VRX786432:VRX786433 WBT786432:WBT786433 WLP786432:WLP786433 WVL786432:WVL786433 D851968:F851969 IZ851968:IZ851969 SV851968:SV851969 ACR851968:ACR851969 AMN851968:AMN851969 AWJ851968:AWJ851969 BGF851968:BGF851969 BQB851968:BQB851969 BZX851968:BZX851969 CJT851968:CJT851969 CTP851968:CTP851969 DDL851968:DDL851969 DNH851968:DNH851969 DXD851968:DXD851969 EGZ851968:EGZ851969 EQV851968:EQV851969 FAR851968:FAR851969 FKN851968:FKN851969 FUJ851968:FUJ851969 GEF851968:GEF851969 GOB851968:GOB851969 GXX851968:GXX851969 HHT851968:HHT851969 HRP851968:HRP851969 IBL851968:IBL851969 ILH851968:ILH851969 IVD851968:IVD851969 JEZ851968:JEZ851969 JOV851968:JOV851969 JYR851968:JYR851969 KIN851968:KIN851969 KSJ851968:KSJ851969 LCF851968:LCF851969 LMB851968:LMB851969 LVX851968:LVX851969 MFT851968:MFT851969 MPP851968:MPP851969 MZL851968:MZL851969 NJH851968:NJH851969 NTD851968:NTD851969 OCZ851968:OCZ851969 OMV851968:OMV851969 OWR851968:OWR851969 PGN851968:PGN851969 PQJ851968:PQJ851969 QAF851968:QAF851969 QKB851968:QKB851969 QTX851968:QTX851969 RDT851968:RDT851969 RNP851968:RNP851969 RXL851968:RXL851969 SHH851968:SHH851969 SRD851968:SRD851969 TAZ851968:TAZ851969 TKV851968:TKV851969 TUR851968:TUR851969 UEN851968:UEN851969 UOJ851968:UOJ851969 UYF851968:UYF851969 VIB851968:VIB851969 VRX851968:VRX851969 WBT851968:WBT851969 WLP851968:WLP851969 WVL851968:WVL851969 D917504:F917505 IZ917504:IZ917505 SV917504:SV917505 ACR917504:ACR917505 AMN917504:AMN917505 AWJ917504:AWJ917505 BGF917504:BGF917505 BQB917504:BQB917505 BZX917504:BZX917505 CJT917504:CJT917505 CTP917504:CTP917505 DDL917504:DDL917505 DNH917504:DNH917505 DXD917504:DXD917505 EGZ917504:EGZ917505 EQV917504:EQV917505 FAR917504:FAR917505 FKN917504:FKN917505 FUJ917504:FUJ917505 GEF917504:GEF917505 GOB917504:GOB917505 GXX917504:GXX917505 HHT917504:HHT917505 HRP917504:HRP917505 IBL917504:IBL917505 ILH917504:ILH917505 IVD917504:IVD917505 JEZ917504:JEZ917505 JOV917504:JOV917505 JYR917504:JYR917505 KIN917504:KIN917505 KSJ917504:KSJ917505 LCF917504:LCF917505 LMB917504:LMB917505 LVX917504:LVX917505 MFT917504:MFT917505 MPP917504:MPP917505 MZL917504:MZL917505 NJH917504:NJH917505 NTD917504:NTD917505 OCZ917504:OCZ917505 OMV917504:OMV917505 OWR917504:OWR917505 PGN917504:PGN917505 PQJ917504:PQJ917505 QAF917504:QAF917505 QKB917504:QKB917505 QTX917504:QTX917505 RDT917504:RDT917505 RNP917504:RNP917505 RXL917504:RXL917505 SHH917504:SHH917505 SRD917504:SRD917505 TAZ917504:TAZ917505 TKV917504:TKV917505 TUR917504:TUR917505 UEN917504:UEN917505 UOJ917504:UOJ917505 UYF917504:UYF917505 VIB917504:VIB917505 VRX917504:VRX917505 WBT917504:WBT917505 WLP917504:WLP917505 WVL917504:WVL917505 D983040:F983041 IZ983040:IZ983041 SV983040:SV983041 ACR983040:ACR983041 AMN983040:AMN983041 AWJ983040:AWJ983041 BGF983040:BGF983041 BQB983040:BQB983041 BZX983040:BZX983041 CJT983040:CJT983041 CTP983040:CTP983041 DDL983040:DDL983041 DNH983040:DNH983041 DXD983040:DXD983041 EGZ983040:EGZ983041 EQV983040:EQV983041 FAR983040:FAR983041 FKN983040:FKN983041 FUJ983040:FUJ983041 GEF983040:GEF983041 GOB983040:GOB983041 GXX983040:GXX983041 HHT983040:HHT983041 HRP983040:HRP983041 IBL983040:IBL983041 ILH983040:ILH983041 IVD983040:IVD983041 JEZ983040:JEZ983041 JOV983040:JOV983041 JYR983040:JYR983041 KIN983040:KIN983041 KSJ983040:KSJ983041 LCF983040:LCF983041 LMB983040:LMB983041 LVX983040:LVX983041 MFT983040:MFT983041 MPP983040:MPP983041 MZL983040:MZL983041 NJH983040:NJH983041 NTD983040:NTD983041 OCZ983040:OCZ983041 OMV983040:OMV983041 OWR983040:OWR983041 PGN983040:PGN983041 PQJ983040:PQJ983041 QAF983040:QAF983041 QKB983040:QKB983041 QTX983040:QTX983041 RDT983040:RDT983041 RNP983040:RNP983041 RXL983040:RXL983041 SHH983040:SHH983041 SRD983040:SRD983041 TAZ983040:TAZ983041 TKV983040:TKV983041 TUR983040:TUR983041 UEN983040:UEN983041 UOJ983040:UOJ983041 UYF983040:UYF983041 VIB983040:VIB983041 VRX983040:VRX983041 WBT983040:WBT983041 WLP983040:WLP983041 WVL983040:WVL983041 WVM983040:WVP983040 WLS983048:WLW983064 JA65536:JD65536 SW65536:SZ65536 ACS65536:ACV65536 AMO65536:AMR65536 AWK65536:AWN65536 BGG65536:BGJ65536 BQC65536:BQF65536 BZY65536:CAB65536 CJU65536:CJX65536 CTQ65536:CTT65536 DDM65536:DDP65536 DNI65536:DNL65536 DXE65536:DXH65536 EHA65536:EHD65536 EQW65536:EQZ65536 FAS65536:FAV65536 FKO65536:FKR65536 FUK65536:FUN65536 GEG65536:GEJ65536 GOC65536:GOF65536 GXY65536:GYB65536 HHU65536:HHX65536 HRQ65536:HRT65536 IBM65536:IBP65536 ILI65536:ILL65536 IVE65536:IVH65536 JFA65536:JFD65536 JOW65536:JOZ65536 JYS65536:JYV65536 KIO65536:KIR65536 KSK65536:KSN65536 LCG65536:LCJ65536 LMC65536:LMF65536 LVY65536:LWB65536 MFU65536:MFX65536 MPQ65536:MPT65536 MZM65536:MZP65536 NJI65536:NJL65536 NTE65536:NTH65536 ODA65536:ODD65536 OMW65536:OMZ65536 OWS65536:OWV65536 PGO65536:PGR65536 PQK65536:PQN65536 QAG65536:QAJ65536 QKC65536:QKF65536 QTY65536:QUB65536 RDU65536:RDX65536 RNQ65536:RNT65536 RXM65536:RXP65536 SHI65536:SHL65536 SRE65536:SRH65536 TBA65536:TBD65536 TKW65536:TKZ65536 TUS65536:TUV65536 UEO65536:UER65536 UOK65536:UON65536 UYG65536:UYJ65536 VIC65536:VIF65536 VRY65536:VSB65536 WBU65536:WBX65536 WLQ65536:WLT65536 WVM65536:WVP65536 JA131072:JD131072 SW131072:SZ131072 ACS131072:ACV131072 AMO131072:AMR131072 AWK131072:AWN131072 BGG131072:BGJ131072 BQC131072:BQF131072 BZY131072:CAB131072 CJU131072:CJX131072 CTQ131072:CTT131072 DDM131072:DDP131072 DNI131072:DNL131072 DXE131072:DXH131072 EHA131072:EHD131072 EQW131072:EQZ131072 FAS131072:FAV131072 FKO131072:FKR131072 FUK131072:FUN131072 GEG131072:GEJ131072 GOC131072:GOF131072 GXY131072:GYB131072 HHU131072:HHX131072 HRQ131072:HRT131072 IBM131072:IBP131072 ILI131072:ILL131072 IVE131072:IVH131072 JFA131072:JFD131072 JOW131072:JOZ131072 JYS131072:JYV131072 KIO131072:KIR131072 KSK131072:KSN131072 LCG131072:LCJ131072 LMC131072:LMF131072 LVY131072:LWB131072 MFU131072:MFX131072 MPQ131072:MPT131072 MZM131072:MZP131072 NJI131072:NJL131072 NTE131072:NTH131072 ODA131072:ODD131072 OMW131072:OMZ131072 OWS131072:OWV131072 PGO131072:PGR131072 PQK131072:PQN131072 QAG131072:QAJ131072 QKC131072:QKF131072 QTY131072:QUB131072 RDU131072:RDX131072 RNQ131072:RNT131072 RXM131072:RXP131072 SHI131072:SHL131072 SRE131072:SRH131072 TBA131072:TBD131072 TKW131072:TKZ131072 TUS131072:TUV131072 UEO131072:UER131072 UOK131072:UON131072 UYG131072:UYJ131072 VIC131072:VIF131072 VRY131072:VSB131072 WBU131072:WBX131072 WLQ131072:WLT131072 WVM131072:WVP131072 JA196608:JD196608 SW196608:SZ196608 ACS196608:ACV196608 AMO196608:AMR196608 AWK196608:AWN196608 BGG196608:BGJ196608 BQC196608:BQF196608 BZY196608:CAB196608 CJU196608:CJX196608 CTQ196608:CTT196608 DDM196608:DDP196608 DNI196608:DNL196608 DXE196608:DXH196608 EHA196608:EHD196608 EQW196608:EQZ196608 FAS196608:FAV196608 FKO196608:FKR196608 FUK196608:FUN196608 GEG196608:GEJ196608 GOC196608:GOF196608 GXY196608:GYB196608 HHU196608:HHX196608 HRQ196608:HRT196608 IBM196608:IBP196608 ILI196608:ILL196608 IVE196608:IVH196608 JFA196608:JFD196608 JOW196608:JOZ196608 JYS196608:JYV196608 KIO196608:KIR196608 KSK196608:KSN196608 LCG196608:LCJ196608 LMC196608:LMF196608 LVY196608:LWB196608 MFU196608:MFX196608 MPQ196608:MPT196608 MZM196608:MZP196608 NJI196608:NJL196608 NTE196608:NTH196608 ODA196608:ODD196608 OMW196608:OMZ196608 OWS196608:OWV196608 PGO196608:PGR196608 PQK196608:PQN196608 QAG196608:QAJ196608 QKC196608:QKF196608 QTY196608:QUB196608 RDU196608:RDX196608 RNQ196608:RNT196608 RXM196608:RXP196608 SHI196608:SHL196608 SRE196608:SRH196608 TBA196608:TBD196608 TKW196608:TKZ196608 TUS196608:TUV196608 UEO196608:UER196608 UOK196608:UON196608 UYG196608:UYJ196608 VIC196608:VIF196608 VRY196608:VSB196608 WBU196608:WBX196608 WLQ196608:WLT196608 WVM196608:WVP196608 JA262144:JD262144 SW262144:SZ262144 ACS262144:ACV262144 AMO262144:AMR262144 AWK262144:AWN262144 BGG262144:BGJ262144 BQC262144:BQF262144 BZY262144:CAB262144 CJU262144:CJX262144 CTQ262144:CTT262144 DDM262144:DDP262144 DNI262144:DNL262144 DXE262144:DXH262144 EHA262144:EHD262144 EQW262144:EQZ262144 FAS262144:FAV262144 FKO262144:FKR262144 FUK262144:FUN262144 GEG262144:GEJ262144 GOC262144:GOF262144 GXY262144:GYB262144 HHU262144:HHX262144 HRQ262144:HRT262144 IBM262144:IBP262144 ILI262144:ILL262144 IVE262144:IVH262144 JFA262144:JFD262144 JOW262144:JOZ262144 JYS262144:JYV262144 KIO262144:KIR262144 KSK262144:KSN262144 LCG262144:LCJ262144 LMC262144:LMF262144 LVY262144:LWB262144 MFU262144:MFX262144 MPQ262144:MPT262144 MZM262144:MZP262144 NJI262144:NJL262144 NTE262144:NTH262144 ODA262144:ODD262144 OMW262144:OMZ262144 OWS262144:OWV262144 PGO262144:PGR262144 PQK262144:PQN262144 QAG262144:QAJ262144 QKC262144:QKF262144 QTY262144:QUB262144 RDU262144:RDX262144 RNQ262144:RNT262144 RXM262144:RXP262144 SHI262144:SHL262144 SRE262144:SRH262144 TBA262144:TBD262144 TKW262144:TKZ262144 TUS262144:TUV262144 UEO262144:UER262144 UOK262144:UON262144 UYG262144:UYJ262144 VIC262144:VIF262144 VRY262144:VSB262144 WBU262144:WBX262144 WLQ262144:WLT262144 WVM262144:WVP262144 JA327680:JD327680 SW327680:SZ327680 ACS327680:ACV327680 AMO327680:AMR327680 AWK327680:AWN327680 BGG327680:BGJ327680 BQC327680:BQF327680 BZY327680:CAB327680 CJU327680:CJX327680 CTQ327680:CTT327680 DDM327680:DDP327680 DNI327680:DNL327680 DXE327680:DXH327680 EHA327680:EHD327680 EQW327680:EQZ327680 FAS327680:FAV327680 FKO327680:FKR327680 FUK327680:FUN327680 GEG327680:GEJ327680 GOC327680:GOF327680 GXY327680:GYB327680 HHU327680:HHX327680 HRQ327680:HRT327680 IBM327680:IBP327680 ILI327680:ILL327680 IVE327680:IVH327680 JFA327680:JFD327680 JOW327680:JOZ327680 JYS327680:JYV327680 KIO327680:KIR327680 KSK327680:KSN327680 LCG327680:LCJ327680 LMC327680:LMF327680 LVY327680:LWB327680 MFU327680:MFX327680 MPQ327680:MPT327680 MZM327680:MZP327680 NJI327680:NJL327680 NTE327680:NTH327680 ODA327680:ODD327680 OMW327680:OMZ327680 OWS327680:OWV327680 PGO327680:PGR327680 PQK327680:PQN327680 QAG327680:QAJ327680 QKC327680:QKF327680 QTY327680:QUB327680 RDU327680:RDX327680 RNQ327680:RNT327680 RXM327680:RXP327680 SHI327680:SHL327680 SRE327680:SRH327680 TBA327680:TBD327680 TKW327680:TKZ327680 TUS327680:TUV327680 UEO327680:UER327680 UOK327680:UON327680 UYG327680:UYJ327680 VIC327680:VIF327680 VRY327680:VSB327680 WBU327680:WBX327680 WLQ327680:WLT327680 WVM327680:WVP327680 JA393216:JD393216 SW393216:SZ393216 ACS393216:ACV393216 AMO393216:AMR393216 AWK393216:AWN393216 BGG393216:BGJ393216 BQC393216:BQF393216 BZY393216:CAB393216 CJU393216:CJX393216 CTQ393216:CTT393216 DDM393216:DDP393216 DNI393216:DNL393216 DXE393216:DXH393216 EHA393216:EHD393216 EQW393216:EQZ393216 FAS393216:FAV393216 FKO393216:FKR393216 FUK393216:FUN393216 GEG393216:GEJ393216 GOC393216:GOF393216 GXY393216:GYB393216 HHU393216:HHX393216 HRQ393216:HRT393216 IBM393216:IBP393216 ILI393216:ILL393216 IVE393216:IVH393216 JFA393216:JFD393216 JOW393216:JOZ393216 JYS393216:JYV393216 KIO393216:KIR393216 KSK393216:KSN393216 LCG393216:LCJ393216 LMC393216:LMF393216 LVY393216:LWB393216 MFU393216:MFX393216 MPQ393216:MPT393216 MZM393216:MZP393216 NJI393216:NJL393216 NTE393216:NTH393216 ODA393216:ODD393216 OMW393216:OMZ393216 OWS393216:OWV393216 PGO393216:PGR393216 PQK393216:PQN393216 QAG393216:QAJ393216 QKC393216:QKF393216 QTY393216:QUB393216 RDU393216:RDX393216 RNQ393216:RNT393216 RXM393216:RXP393216 SHI393216:SHL393216 SRE393216:SRH393216 TBA393216:TBD393216 TKW393216:TKZ393216 TUS393216:TUV393216 UEO393216:UER393216 UOK393216:UON393216 UYG393216:UYJ393216 VIC393216:VIF393216 VRY393216:VSB393216 WBU393216:WBX393216 WLQ393216:WLT393216 WVM393216:WVP393216 JA458752:JD458752 SW458752:SZ458752 ACS458752:ACV458752 AMO458752:AMR458752 AWK458752:AWN458752 BGG458752:BGJ458752 BQC458752:BQF458752 BZY458752:CAB458752 CJU458752:CJX458752 CTQ458752:CTT458752 DDM458752:DDP458752 DNI458752:DNL458752 DXE458752:DXH458752 EHA458752:EHD458752 EQW458752:EQZ458752 FAS458752:FAV458752 FKO458752:FKR458752 FUK458752:FUN458752 GEG458752:GEJ458752 GOC458752:GOF458752 GXY458752:GYB458752 HHU458752:HHX458752 HRQ458752:HRT458752 IBM458752:IBP458752 ILI458752:ILL458752 IVE458752:IVH458752 JFA458752:JFD458752 JOW458752:JOZ458752 JYS458752:JYV458752 KIO458752:KIR458752 KSK458752:KSN458752 LCG458752:LCJ458752 LMC458752:LMF458752 LVY458752:LWB458752 MFU458752:MFX458752 MPQ458752:MPT458752 MZM458752:MZP458752 NJI458752:NJL458752 NTE458752:NTH458752 ODA458752:ODD458752 OMW458752:OMZ458752 OWS458752:OWV458752 PGO458752:PGR458752 PQK458752:PQN458752 QAG458752:QAJ458752 QKC458752:QKF458752 QTY458752:QUB458752 RDU458752:RDX458752 RNQ458752:RNT458752 RXM458752:RXP458752 SHI458752:SHL458752 SRE458752:SRH458752 TBA458752:TBD458752 TKW458752:TKZ458752 TUS458752:TUV458752 UEO458752:UER458752 UOK458752:UON458752 UYG458752:UYJ458752 VIC458752:VIF458752 VRY458752:VSB458752 WBU458752:WBX458752 WLQ458752:WLT458752 WVM458752:WVP458752 JA524288:JD524288 SW524288:SZ524288 ACS524288:ACV524288 AMO524288:AMR524288 AWK524288:AWN524288 BGG524288:BGJ524288 BQC524288:BQF524288 BZY524288:CAB524288 CJU524288:CJX524288 CTQ524288:CTT524288 DDM524288:DDP524288 DNI524288:DNL524288 DXE524288:DXH524288 EHA524288:EHD524288 EQW524288:EQZ524288 FAS524288:FAV524288 FKO524288:FKR524288 FUK524288:FUN524288 GEG524288:GEJ524288 GOC524288:GOF524288 GXY524288:GYB524288 HHU524288:HHX524288 HRQ524288:HRT524288 IBM524288:IBP524288 ILI524288:ILL524288 IVE524288:IVH524288 JFA524288:JFD524288 JOW524288:JOZ524288 JYS524288:JYV524288 KIO524288:KIR524288 KSK524288:KSN524288 LCG524288:LCJ524288 LMC524288:LMF524288 LVY524288:LWB524288 MFU524288:MFX524288 MPQ524288:MPT524288 MZM524288:MZP524288 NJI524288:NJL524288 NTE524288:NTH524288 ODA524288:ODD524288 OMW524288:OMZ524288 OWS524288:OWV524288 PGO524288:PGR524288 PQK524288:PQN524288 QAG524288:QAJ524288 QKC524288:QKF524288 QTY524288:QUB524288 RDU524288:RDX524288 RNQ524288:RNT524288 RXM524288:RXP524288 SHI524288:SHL524288 SRE524288:SRH524288 TBA524288:TBD524288 TKW524288:TKZ524288 TUS524288:TUV524288 UEO524288:UER524288 UOK524288:UON524288 UYG524288:UYJ524288 VIC524288:VIF524288 VRY524288:VSB524288 WBU524288:WBX524288 WLQ524288:WLT524288 WVM524288:WVP524288 JA589824:JD589824 SW589824:SZ589824 ACS589824:ACV589824 AMO589824:AMR589824 AWK589824:AWN589824 BGG589824:BGJ589824 BQC589824:BQF589824 BZY589824:CAB589824 CJU589824:CJX589824 CTQ589824:CTT589824 DDM589824:DDP589824 DNI589824:DNL589824 DXE589824:DXH589824 EHA589824:EHD589824 EQW589824:EQZ589824 FAS589824:FAV589824 FKO589824:FKR589824 FUK589824:FUN589824 GEG589824:GEJ589824 GOC589824:GOF589824 GXY589824:GYB589824 HHU589824:HHX589824 HRQ589824:HRT589824 IBM589824:IBP589824 ILI589824:ILL589824 IVE589824:IVH589824 JFA589824:JFD589824 JOW589824:JOZ589824 JYS589824:JYV589824 KIO589824:KIR589824 KSK589824:KSN589824 LCG589824:LCJ589824 LMC589824:LMF589824 LVY589824:LWB589824 MFU589824:MFX589824 MPQ589824:MPT589824 MZM589824:MZP589824 NJI589824:NJL589824 NTE589824:NTH589824 ODA589824:ODD589824 OMW589824:OMZ589824 OWS589824:OWV589824 PGO589824:PGR589824 PQK589824:PQN589824 QAG589824:QAJ589824 QKC589824:QKF589824 QTY589824:QUB589824 RDU589824:RDX589824 RNQ589824:RNT589824 RXM589824:RXP589824 SHI589824:SHL589824 SRE589824:SRH589824 TBA589824:TBD589824 TKW589824:TKZ589824 TUS589824:TUV589824 UEO589824:UER589824 UOK589824:UON589824 UYG589824:UYJ589824 VIC589824:VIF589824 VRY589824:VSB589824 WBU589824:WBX589824 WLQ589824:WLT589824 WVM589824:WVP589824 JA655360:JD655360 SW655360:SZ655360 ACS655360:ACV655360 AMO655360:AMR655360 AWK655360:AWN655360 BGG655360:BGJ655360 BQC655360:BQF655360 BZY655360:CAB655360 CJU655360:CJX655360 CTQ655360:CTT655360 DDM655360:DDP655360 DNI655360:DNL655360 DXE655360:DXH655360 EHA655360:EHD655360 EQW655360:EQZ655360 FAS655360:FAV655360 FKO655360:FKR655360 FUK655360:FUN655360 GEG655360:GEJ655360 GOC655360:GOF655360 GXY655360:GYB655360 HHU655360:HHX655360 HRQ655360:HRT655360 IBM655360:IBP655360 ILI655360:ILL655360 IVE655360:IVH655360 JFA655360:JFD655360 JOW655360:JOZ655360 JYS655360:JYV655360 KIO655360:KIR655360 KSK655360:KSN655360 LCG655360:LCJ655360 LMC655360:LMF655360 LVY655360:LWB655360 MFU655360:MFX655360 MPQ655360:MPT655360 MZM655360:MZP655360 NJI655360:NJL655360 NTE655360:NTH655360 ODA655360:ODD655360 OMW655360:OMZ655360 OWS655360:OWV655360 PGO655360:PGR655360 PQK655360:PQN655360 QAG655360:QAJ655360 QKC655360:QKF655360 QTY655360:QUB655360 RDU655360:RDX655360 RNQ655360:RNT655360 RXM655360:RXP655360 SHI655360:SHL655360 SRE655360:SRH655360 TBA655360:TBD655360 TKW655360:TKZ655360 TUS655360:TUV655360 UEO655360:UER655360 UOK655360:UON655360 UYG655360:UYJ655360 VIC655360:VIF655360 VRY655360:VSB655360 WBU655360:WBX655360 WLQ655360:WLT655360 WVM655360:WVP655360 JA720896:JD720896 SW720896:SZ720896 ACS720896:ACV720896 AMO720896:AMR720896 AWK720896:AWN720896 BGG720896:BGJ720896 BQC720896:BQF720896 BZY720896:CAB720896 CJU720896:CJX720896 CTQ720896:CTT720896 DDM720896:DDP720896 DNI720896:DNL720896 DXE720896:DXH720896 EHA720896:EHD720896 EQW720896:EQZ720896 FAS720896:FAV720896 FKO720896:FKR720896 FUK720896:FUN720896 GEG720896:GEJ720896 GOC720896:GOF720896 GXY720896:GYB720896 HHU720896:HHX720896 HRQ720896:HRT720896 IBM720896:IBP720896 ILI720896:ILL720896 IVE720896:IVH720896 JFA720896:JFD720896 JOW720896:JOZ720896 JYS720896:JYV720896 KIO720896:KIR720896 KSK720896:KSN720896 LCG720896:LCJ720896 LMC720896:LMF720896 LVY720896:LWB720896 MFU720896:MFX720896 MPQ720896:MPT720896 MZM720896:MZP720896 NJI720896:NJL720896 NTE720896:NTH720896 ODA720896:ODD720896 OMW720896:OMZ720896 OWS720896:OWV720896 PGO720896:PGR720896 PQK720896:PQN720896 QAG720896:QAJ720896 QKC720896:QKF720896 QTY720896:QUB720896 RDU720896:RDX720896 RNQ720896:RNT720896 RXM720896:RXP720896 SHI720896:SHL720896 SRE720896:SRH720896 TBA720896:TBD720896 TKW720896:TKZ720896 TUS720896:TUV720896 UEO720896:UER720896 UOK720896:UON720896 UYG720896:UYJ720896 VIC720896:VIF720896 VRY720896:VSB720896 WBU720896:WBX720896 WLQ720896:WLT720896 WVM720896:WVP720896 JA786432:JD786432 SW786432:SZ786432 ACS786432:ACV786432 AMO786432:AMR786432 AWK786432:AWN786432 BGG786432:BGJ786432 BQC786432:BQF786432 BZY786432:CAB786432 CJU786432:CJX786432 CTQ786432:CTT786432 DDM786432:DDP786432 DNI786432:DNL786432 DXE786432:DXH786432 EHA786432:EHD786432 EQW786432:EQZ786432 FAS786432:FAV786432 FKO786432:FKR786432 FUK786432:FUN786432 GEG786432:GEJ786432 GOC786432:GOF786432 GXY786432:GYB786432 HHU786432:HHX786432 HRQ786432:HRT786432 IBM786432:IBP786432 ILI786432:ILL786432 IVE786432:IVH786432 JFA786432:JFD786432 JOW786432:JOZ786432 JYS786432:JYV786432 KIO786432:KIR786432 KSK786432:KSN786432 LCG786432:LCJ786432 LMC786432:LMF786432 LVY786432:LWB786432 MFU786432:MFX786432 MPQ786432:MPT786432 MZM786432:MZP786432 NJI786432:NJL786432 NTE786432:NTH786432 ODA786432:ODD786432 OMW786432:OMZ786432 OWS786432:OWV786432 PGO786432:PGR786432 PQK786432:PQN786432 QAG786432:QAJ786432 QKC786432:QKF786432 QTY786432:QUB786432 RDU786432:RDX786432 RNQ786432:RNT786432 RXM786432:RXP786432 SHI786432:SHL786432 SRE786432:SRH786432 TBA786432:TBD786432 TKW786432:TKZ786432 TUS786432:TUV786432 UEO786432:UER786432 UOK786432:UON786432 UYG786432:UYJ786432 VIC786432:VIF786432 VRY786432:VSB786432 WBU786432:WBX786432 WLQ786432:WLT786432 WVM786432:WVP786432 JA851968:JD851968 SW851968:SZ851968 ACS851968:ACV851968 AMO851968:AMR851968 AWK851968:AWN851968 BGG851968:BGJ851968 BQC851968:BQF851968 BZY851968:CAB851968 CJU851968:CJX851968 CTQ851968:CTT851968 DDM851968:DDP851968 DNI851968:DNL851968 DXE851968:DXH851968 EHA851968:EHD851968 EQW851968:EQZ851968 FAS851968:FAV851968 FKO851968:FKR851968 FUK851968:FUN851968 GEG851968:GEJ851968 GOC851968:GOF851968 GXY851968:GYB851968 HHU851968:HHX851968 HRQ851968:HRT851968 IBM851968:IBP851968 ILI851968:ILL851968 IVE851968:IVH851968 JFA851968:JFD851968 JOW851968:JOZ851968 JYS851968:JYV851968 KIO851968:KIR851968 KSK851968:KSN851968 LCG851968:LCJ851968 LMC851968:LMF851968 LVY851968:LWB851968 MFU851968:MFX851968 MPQ851968:MPT851968 MZM851968:MZP851968 NJI851968:NJL851968 NTE851968:NTH851968 ODA851968:ODD851968 OMW851968:OMZ851968 OWS851968:OWV851968 PGO851968:PGR851968 PQK851968:PQN851968 QAG851968:QAJ851968 QKC851968:QKF851968 QTY851968:QUB851968 RDU851968:RDX851968 RNQ851968:RNT851968 RXM851968:RXP851968 SHI851968:SHL851968 SRE851968:SRH851968 TBA851968:TBD851968 TKW851968:TKZ851968 TUS851968:TUV851968 UEO851968:UER851968 UOK851968:UON851968 UYG851968:UYJ851968 VIC851968:VIF851968 VRY851968:VSB851968 WBU851968:WBX851968 WLQ851968:WLT851968 WVM851968:WVP851968 JA917504:JD917504 SW917504:SZ917504 ACS917504:ACV917504 AMO917504:AMR917504 AWK917504:AWN917504 BGG917504:BGJ917504 BQC917504:BQF917504 BZY917504:CAB917504 CJU917504:CJX917504 CTQ917504:CTT917504 DDM917504:DDP917504 DNI917504:DNL917504 DXE917504:DXH917504 EHA917504:EHD917504 EQW917504:EQZ917504 FAS917504:FAV917504 FKO917504:FKR917504 FUK917504:FUN917504 GEG917504:GEJ917504 GOC917504:GOF917504 GXY917504:GYB917504 HHU917504:HHX917504 HRQ917504:HRT917504 IBM917504:IBP917504 ILI917504:ILL917504 IVE917504:IVH917504 JFA917504:JFD917504 JOW917504:JOZ917504 JYS917504:JYV917504 KIO917504:KIR917504 KSK917504:KSN917504 LCG917504:LCJ917504 LMC917504:LMF917504 LVY917504:LWB917504 MFU917504:MFX917504 MPQ917504:MPT917504 MZM917504:MZP917504 NJI917504:NJL917504 NTE917504:NTH917504 ODA917504:ODD917504 OMW917504:OMZ917504 OWS917504:OWV917504 PGO917504:PGR917504 PQK917504:PQN917504 QAG917504:QAJ917504 QKC917504:QKF917504 QTY917504:QUB917504 RDU917504:RDX917504 RNQ917504:RNT917504 RXM917504:RXP917504 SHI917504:SHL917504 SRE917504:SRH917504 TBA917504:TBD917504 TKW917504:TKZ917504 TUS917504:TUV917504 UEO917504:UER917504 UOK917504:UON917504 UYG917504:UYJ917504 VIC917504:VIF917504 VRY917504:VSB917504 WBU917504:WBX917504 WLQ917504:WLT917504 WVM917504:WVP917504 JA983040:JD983040 SW983040:SZ983040 ACS983040:ACV983040 AMO983040:AMR983040 AWK983040:AWN983040 BGG983040:BGJ983040 BQC983040:BQF983040 BZY983040:CAB983040 CJU983040:CJX983040 CTQ983040:CTT983040 DDM983040:DDP983040 DNI983040:DNL983040 DXE983040:DXH983040 EHA983040:EHD983040 EQW983040:EQZ983040 FAS983040:FAV983040 FKO983040:FKR983040 FUK983040:FUN983040 GEG983040:GEJ983040 GOC983040:GOF983040 GXY983040:GYB983040 HHU983040:HHX983040 HRQ983040:HRT983040 IBM983040:IBP983040 ILI983040:ILL983040 IVE983040:IVH983040 JFA983040:JFD983040 JOW983040:JOZ983040 JYS983040:JYV983040 KIO983040:KIR983040 KSK983040:KSN983040 LCG983040:LCJ983040 LMC983040:LMF983040 LVY983040:LWB983040 MFU983040:MFX983040 MPQ983040:MPT983040 MZM983040:MZP983040 NJI983040:NJL983040 NTE983040:NTH983040 ODA983040:ODD983040 OMW983040:OMZ983040 OWS983040:OWV983040 PGO983040:PGR983040 PQK983040:PQN983040 QAG983040:QAJ983040 QKC983040:QKF983040 QTY983040:QUB983040 RDU983040:RDX983040 RNQ983040:RNT983040 RXM983040:RXP983040 SHI983040:SHL983040 SRE983040:SRH983040 TBA983040:TBD983040 TKW983040:TKZ983040 TUS983040:TUV983040 UEO983040:UER983040 UOK983040:UON983040 UYG983040:UYJ983040 VIC983040:VIF983040 VRY983040:VSB983040 WBU983040:WBX983040 WVO983048:WVS983064 JB15:JF33 SX15:TB33 ACT15:ACX33 AMP15:AMT33 AWL15:AWP33 BGH15:BGL33 BQD15:BQH33 BZZ15:CAD33 CJV15:CJZ33 CTR15:CTV33 DDN15:DDR33 DNJ15:DNN33 DXF15:DXJ33 EHB15:EHF33 EQX15:ERB33 FAT15:FAX33 FKP15:FKT33 FUL15:FUP33 GEH15:GEL33 GOD15:GOH33 GXZ15:GYD33 HHV15:HHZ33 HRR15:HRV33 IBN15:IBR33 ILJ15:ILN33 IVF15:IVJ33 JFB15:JFF33 JOX15:JPB33 JYT15:JYX33 KIP15:KIT33 KSL15:KSP33 LCH15:LCL33 LMD15:LMH33 LVZ15:LWD33 MFV15:MFZ33 MPR15:MPV33 MZN15:MZR33 NJJ15:NJN33 NTF15:NTJ33 ODB15:ODF33 OMX15:ONB33 OWT15:OWX33 PGP15:PGT33 PQL15:PQP33 QAH15:QAL33 QKD15:QKH33 QTZ15:QUD33 RDV15:RDZ33 RNR15:RNV33 RXN15:RXR33 SHJ15:SHN33 SRF15:SRJ33 TBB15:TBF33 TKX15:TLB33 TUT15:TUX33 UEP15:UET33 UOL15:UOP33 UYH15:UYL33 VID15:VIH33 VRZ15:VSD33 WBV15:WBZ33 WLR15:WLV33 WVN15:WVR33 I65544:M65560 JC65544:JG65560 SY65544:TC65560 ACU65544:ACY65560 AMQ65544:AMU65560 AWM65544:AWQ65560 BGI65544:BGM65560 BQE65544:BQI65560 CAA65544:CAE65560 CJW65544:CKA65560 CTS65544:CTW65560 DDO65544:DDS65560 DNK65544:DNO65560 DXG65544:DXK65560 EHC65544:EHG65560 EQY65544:ERC65560 FAU65544:FAY65560 FKQ65544:FKU65560 FUM65544:FUQ65560 GEI65544:GEM65560 GOE65544:GOI65560 GYA65544:GYE65560 HHW65544:HIA65560 HRS65544:HRW65560 IBO65544:IBS65560 ILK65544:ILO65560 IVG65544:IVK65560 JFC65544:JFG65560 JOY65544:JPC65560 JYU65544:JYY65560 KIQ65544:KIU65560 KSM65544:KSQ65560 LCI65544:LCM65560 LME65544:LMI65560 LWA65544:LWE65560 MFW65544:MGA65560 MPS65544:MPW65560 MZO65544:MZS65560 NJK65544:NJO65560 NTG65544:NTK65560 ODC65544:ODG65560 OMY65544:ONC65560 OWU65544:OWY65560 PGQ65544:PGU65560 PQM65544:PQQ65560 QAI65544:QAM65560 QKE65544:QKI65560 QUA65544:QUE65560 RDW65544:REA65560 RNS65544:RNW65560 RXO65544:RXS65560 SHK65544:SHO65560 SRG65544:SRK65560 TBC65544:TBG65560 TKY65544:TLC65560 TUU65544:TUY65560 UEQ65544:UEU65560 UOM65544:UOQ65560 UYI65544:UYM65560 VIE65544:VII65560 VSA65544:VSE65560 WBW65544:WCA65560 WLS65544:WLW65560 WVO65544:WVS65560 I131080:M131096 JC131080:JG131096 SY131080:TC131096 ACU131080:ACY131096 AMQ131080:AMU131096 AWM131080:AWQ131096 BGI131080:BGM131096 BQE131080:BQI131096 CAA131080:CAE131096 CJW131080:CKA131096 CTS131080:CTW131096 DDO131080:DDS131096 DNK131080:DNO131096 DXG131080:DXK131096 EHC131080:EHG131096 EQY131080:ERC131096 FAU131080:FAY131096 FKQ131080:FKU131096 FUM131080:FUQ131096 GEI131080:GEM131096 GOE131080:GOI131096 GYA131080:GYE131096 HHW131080:HIA131096 HRS131080:HRW131096 IBO131080:IBS131096 ILK131080:ILO131096 IVG131080:IVK131096 JFC131080:JFG131096 JOY131080:JPC131096 JYU131080:JYY131096 KIQ131080:KIU131096 KSM131080:KSQ131096 LCI131080:LCM131096 LME131080:LMI131096 LWA131080:LWE131096 MFW131080:MGA131096 MPS131080:MPW131096 MZO131080:MZS131096 NJK131080:NJO131096 NTG131080:NTK131096 ODC131080:ODG131096 OMY131080:ONC131096 OWU131080:OWY131096 PGQ131080:PGU131096 PQM131080:PQQ131096 QAI131080:QAM131096 QKE131080:QKI131096 QUA131080:QUE131096 RDW131080:REA131096 RNS131080:RNW131096 RXO131080:RXS131096 SHK131080:SHO131096 SRG131080:SRK131096 TBC131080:TBG131096 TKY131080:TLC131096 TUU131080:TUY131096 UEQ131080:UEU131096 UOM131080:UOQ131096 UYI131080:UYM131096 VIE131080:VII131096 VSA131080:VSE131096 WBW131080:WCA131096 WLS131080:WLW131096 WVO131080:WVS131096 I196616:M196632 JC196616:JG196632 SY196616:TC196632 ACU196616:ACY196632 AMQ196616:AMU196632 AWM196616:AWQ196632 BGI196616:BGM196632 BQE196616:BQI196632 CAA196616:CAE196632 CJW196616:CKA196632 CTS196616:CTW196632 DDO196616:DDS196632 DNK196616:DNO196632 DXG196616:DXK196632 EHC196616:EHG196632 EQY196616:ERC196632 FAU196616:FAY196632 FKQ196616:FKU196632 FUM196616:FUQ196632 GEI196616:GEM196632 GOE196616:GOI196632 GYA196616:GYE196632 HHW196616:HIA196632 HRS196616:HRW196632 IBO196616:IBS196632 ILK196616:ILO196632 IVG196616:IVK196632 JFC196616:JFG196632 JOY196616:JPC196632 JYU196616:JYY196632 KIQ196616:KIU196632 KSM196616:KSQ196632 LCI196616:LCM196632 LME196616:LMI196632 LWA196616:LWE196632 MFW196616:MGA196632 MPS196616:MPW196632 MZO196616:MZS196632 NJK196616:NJO196632 NTG196616:NTK196632 ODC196616:ODG196632 OMY196616:ONC196632 OWU196616:OWY196632 PGQ196616:PGU196632 PQM196616:PQQ196632 QAI196616:QAM196632 QKE196616:QKI196632 QUA196616:QUE196632 RDW196616:REA196632 RNS196616:RNW196632 RXO196616:RXS196632 SHK196616:SHO196632 SRG196616:SRK196632 TBC196616:TBG196632 TKY196616:TLC196632 TUU196616:TUY196632 UEQ196616:UEU196632 UOM196616:UOQ196632 UYI196616:UYM196632 VIE196616:VII196632 VSA196616:VSE196632 WBW196616:WCA196632 WLS196616:WLW196632 WVO196616:WVS196632 I262152:M262168 JC262152:JG262168 SY262152:TC262168 ACU262152:ACY262168 AMQ262152:AMU262168 AWM262152:AWQ262168 BGI262152:BGM262168 BQE262152:BQI262168 CAA262152:CAE262168 CJW262152:CKA262168 CTS262152:CTW262168 DDO262152:DDS262168 DNK262152:DNO262168 DXG262152:DXK262168 EHC262152:EHG262168 EQY262152:ERC262168 FAU262152:FAY262168 FKQ262152:FKU262168 FUM262152:FUQ262168 GEI262152:GEM262168 GOE262152:GOI262168 GYA262152:GYE262168 HHW262152:HIA262168 HRS262152:HRW262168 IBO262152:IBS262168 ILK262152:ILO262168 IVG262152:IVK262168 JFC262152:JFG262168 JOY262152:JPC262168 JYU262152:JYY262168 KIQ262152:KIU262168 KSM262152:KSQ262168 LCI262152:LCM262168 LME262152:LMI262168 LWA262152:LWE262168 MFW262152:MGA262168 MPS262152:MPW262168 MZO262152:MZS262168 NJK262152:NJO262168 NTG262152:NTK262168 ODC262152:ODG262168 OMY262152:ONC262168 OWU262152:OWY262168 PGQ262152:PGU262168 PQM262152:PQQ262168 QAI262152:QAM262168 QKE262152:QKI262168 QUA262152:QUE262168 RDW262152:REA262168 RNS262152:RNW262168 RXO262152:RXS262168 SHK262152:SHO262168 SRG262152:SRK262168 TBC262152:TBG262168 TKY262152:TLC262168 TUU262152:TUY262168 UEQ262152:UEU262168 UOM262152:UOQ262168 UYI262152:UYM262168 VIE262152:VII262168 VSA262152:VSE262168 WBW262152:WCA262168 WLS262152:WLW262168 WVO262152:WVS262168 I327688:M327704 JC327688:JG327704 SY327688:TC327704 ACU327688:ACY327704 AMQ327688:AMU327704 AWM327688:AWQ327704 BGI327688:BGM327704 BQE327688:BQI327704 CAA327688:CAE327704 CJW327688:CKA327704 CTS327688:CTW327704 DDO327688:DDS327704 DNK327688:DNO327704 DXG327688:DXK327704 EHC327688:EHG327704 EQY327688:ERC327704 FAU327688:FAY327704 FKQ327688:FKU327704 FUM327688:FUQ327704 GEI327688:GEM327704 GOE327688:GOI327704 GYA327688:GYE327704 HHW327688:HIA327704 HRS327688:HRW327704 IBO327688:IBS327704 ILK327688:ILO327704 IVG327688:IVK327704 JFC327688:JFG327704 JOY327688:JPC327704 JYU327688:JYY327704 KIQ327688:KIU327704 KSM327688:KSQ327704 LCI327688:LCM327704 LME327688:LMI327704 LWA327688:LWE327704 MFW327688:MGA327704 MPS327688:MPW327704 MZO327688:MZS327704 NJK327688:NJO327704 NTG327688:NTK327704 ODC327688:ODG327704 OMY327688:ONC327704 OWU327688:OWY327704 PGQ327688:PGU327704 PQM327688:PQQ327704 QAI327688:QAM327704 QKE327688:QKI327704 QUA327688:QUE327704 RDW327688:REA327704 RNS327688:RNW327704 RXO327688:RXS327704 SHK327688:SHO327704 SRG327688:SRK327704 TBC327688:TBG327704 TKY327688:TLC327704 TUU327688:TUY327704 UEQ327688:UEU327704 UOM327688:UOQ327704 UYI327688:UYM327704 VIE327688:VII327704 VSA327688:VSE327704 WBW327688:WCA327704 WLS327688:WLW327704 WVO327688:WVS327704 I393224:M393240 JC393224:JG393240 SY393224:TC393240 ACU393224:ACY393240 AMQ393224:AMU393240 AWM393224:AWQ393240 BGI393224:BGM393240 BQE393224:BQI393240 CAA393224:CAE393240 CJW393224:CKA393240 CTS393224:CTW393240 DDO393224:DDS393240 DNK393224:DNO393240 DXG393224:DXK393240 EHC393224:EHG393240 EQY393224:ERC393240 FAU393224:FAY393240 FKQ393224:FKU393240 FUM393224:FUQ393240 GEI393224:GEM393240 GOE393224:GOI393240 GYA393224:GYE393240 HHW393224:HIA393240 HRS393224:HRW393240 IBO393224:IBS393240 ILK393224:ILO393240 IVG393224:IVK393240 JFC393224:JFG393240 JOY393224:JPC393240 JYU393224:JYY393240 KIQ393224:KIU393240 KSM393224:KSQ393240 LCI393224:LCM393240 LME393224:LMI393240 LWA393224:LWE393240 MFW393224:MGA393240 MPS393224:MPW393240 MZO393224:MZS393240 NJK393224:NJO393240 NTG393224:NTK393240 ODC393224:ODG393240 OMY393224:ONC393240 OWU393224:OWY393240 PGQ393224:PGU393240 PQM393224:PQQ393240 QAI393224:QAM393240 QKE393224:QKI393240 QUA393224:QUE393240 RDW393224:REA393240 RNS393224:RNW393240 RXO393224:RXS393240 SHK393224:SHO393240 SRG393224:SRK393240 TBC393224:TBG393240 TKY393224:TLC393240 TUU393224:TUY393240 UEQ393224:UEU393240 UOM393224:UOQ393240 UYI393224:UYM393240 VIE393224:VII393240 VSA393224:VSE393240 WBW393224:WCA393240 WLS393224:WLW393240 WVO393224:WVS393240 I458760:M458776 JC458760:JG458776 SY458760:TC458776 ACU458760:ACY458776 AMQ458760:AMU458776 AWM458760:AWQ458776 BGI458760:BGM458776 BQE458760:BQI458776 CAA458760:CAE458776 CJW458760:CKA458776 CTS458760:CTW458776 DDO458760:DDS458776 DNK458760:DNO458776 DXG458760:DXK458776 EHC458760:EHG458776 EQY458760:ERC458776 FAU458760:FAY458776 FKQ458760:FKU458776 FUM458760:FUQ458776 GEI458760:GEM458776 GOE458760:GOI458776 GYA458760:GYE458776 HHW458760:HIA458776 HRS458760:HRW458776 IBO458760:IBS458776 ILK458760:ILO458776 IVG458760:IVK458776 JFC458760:JFG458776 JOY458760:JPC458776 JYU458760:JYY458776 KIQ458760:KIU458776 KSM458760:KSQ458776 LCI458760:LCM458776 LME458760:LMI458776 LWA458760:LWE458776 MFW458760:MGA458776 MPS458760:MPW458776 MZO458760:MZS458776 NJK458760:NJO458776 NTG458760:NTK458776 ODC458760:ODG458776 OMY458760:ONC458776 OWU458760:OWY458776 PGQ458760:PGU458776 PQM458760:PQQ458776 QAI458760:QAM458776 QKE458760:QKI458776 QUA458760:QUE458776 RDW458760:REA458776 RNS458760:RNW458776 RXO458760:RXS458776 SHK458760:SHO458776 SRG458760:SRK458776 TBC458760:TBG458776 TKY458760:TLC458776 TUU458760:TUY458776 UEQ458760:UEU458776 UOM458760:UOQ458776 UYI458760:UYM458776 VIE458760:VII458776 VSA458760:VSE458776 WBW458760:WCA458776 WLS458760:WLW458776 WVO458760:WVS458776 I524296:M524312 JC524296:JG524312 SY524296:TC524312 ACU524296:ACY524312 AMQ524296:AMU524312 AWM524296:AWQ524312 BGI524296:BGM524312 BQE524296:BQI524312 CAA524296:CAE524312 CJW524296:CKA524312 CTS524296:CTW524312 DDO524296:DDS524312 DNK524296:DNO524312 DXG524296:DXK524312 EHC524296:EHG524312 EQY524296:ERC524312 FAU524296:FAY524312 FKQ524296:FKU524312 FUM524296:FUQ524312 GEI524296:GEM524312 GOE524296:GOI524312 GYA524296:GYE524312 HHW524296:HIA524312 HRS524296:HRW524312 IBO524296:IBS524312 ILK524296:ILO524312 IVG524296:IVK524312 JFC524296:JFG524312 JOY524296:JPC524312 JYU524296:JYY524312 KIQ524296:KIU524312 KSM524296:KSQ524312 LCI524296:LCM524312 LME524296:LMI524312 LWA524296:LWE524312 MFW524296:MGA524312 MPS524296:MPW524312 MZO524296:MZS524312 NJK524296:NJO524312 NTG524296:NTK524312 ODC524296:ODG524312 OMY524296:ONC524312 OWU524296:OWY524312 PGQ524296:PGU524312 PQM524296:PQQ524312 QAI524296:QAM524312 QKE524296:QKI524312 QUA524296:QUE524312 RDW524296:REA524312 RNS524296:RNW524312 RXO524296:RXS524312 SHK524296:SHO524312 SRG524296:SRK524312 TBC524296:TBG524312 TKY524296:TLC524312 TUU524296:TUY524312 UEQ524296:UEU524312 UOM524296:UOQ524312 UYI524296:UYM524312 VIE524296:VII524312 VSA524296:VSE524312 WBW524296:WCA524312 WLS524296:WLW524312 WVO524296:WVS524312 I589832:M589848 JC589832:JG589848 SY589832:TC589848 ACU589832:ACY589848 AMQ589832:AMU589848 AWM589832:AWQ589848 BGI589832:BGM589848 BQE589832:BQI589848 CAA589832:CAE589848 CJW589832:CKA589848 CTS589832:CTW589848 DDO589832:DDS589848 DNK589832:DNO589848 DXG589832:DXK589848 EHC589832:EHG589848 EQY589832:ERC589848 FAU589832:FAY589848 FKQ589832:FKU589848 FUM589832:FUQ589848 GEI589832:GEM589848 GOE589832:GOI589848 GYA589832:GYE589848 HHW589832:HIA589848 HRS589832:HRW589848 IBO589832:IBS589848 ILK589832:ILO589848 IVG589832:IVK589848 JFC589832:JFG589848 JOY589832:JPC589848 JYU589832:JYY589848 KIQ589832:KIU589848 KSM589832:KSQ589848 LCI589832:LCM589848 LME589832:LMI589848 LWA589832:LWE589848 MFW589832:MGA589848 MPS589832:MPW589848 MZO589832:MZS589848 NJK589832:NJO589848 NTG589832:NTK589848 ODC589832:ODG589848 OMY589832:ONC589848 OWU589832:OWY589848 PGQ589832:PGU589848 PQM589832:PQQ589848 QAI589832:QAM589848 QKE589832:QKI589848 QUA589832:QUE589848 RDW589832:REA589848 RNS589832:RNW589848 RXO589832:RXS589848 SHK589832:SHO589848 SRG589832:SRK589848 TBC589832:TBG589848 TKY589832:TLC589848 TUU589832:TUY589848 UEQ589832:UEU589848 UOM589832:UOQ589848 UYI589832:UYM589848 VIE589832:VII589848 VSA589832:VSE589848 WBW589832:WCA589848 WLS589832:WLW589848 WVO589832:WVS589848 I655368:M655384 JC655368:JG655384 SY655368:TC655384 ACU655368:ACY655384 AMQ655368:AMU655384 AWM655368:AWQ655384 BGI655368:BGM655384 BQE655368:BQI655384 CAA655368:CAE655384 CJW655368:CKA655384 CTS655368:CTW655384 DDO655368:DDS655384 DNK655368:DNO655384 DXG655368:DXK655384 EHC655368:EHG655384 EQY655368:ERC655384 FAU655368:FAY655384 FKQ655368:FKU655384 FUM655368:FUQ655384 GEI655368:GEM655384 GOE655368:GOI655384 GYA655368:GYE655384 HHW655368:HIA655384 HRS655368:HRW655384 IBO655368:IBS655384 ILK655368:ILO655384 IVG655368:IVK655384 JFC655368:JFG655384 JOY655368:JPC655384 JYU655368:JYY655384 KIQ655368:KIU655384 KSM655368:KSQ655384 LCI655368:LCM655384 LME655368:LMI655384 LWA655368:LWE655384 MFW655368:MGA655384 MPS655368:MPW655384 MZO655368:MZS655384 NJK655368:NJO655384 NTG655368:NTK655384 ODC655368:ODG655384 OMY655368:ONC655384 OWU655368:OWY655384 PGQ655368:PGU655384 PQM655368:PQQ655384 QAI655368:QAM655384 QKE655368:QKI655384 QUA655368:QUE655384 RDW655368:REA655384 RNS655368:RNW655384 RXO655368:RXS655384 SHK655368:SHO655384 SRG655368:SRK655384 TBC655368:TBG655384 TKY655368:TLC655384 TUU655368:TUY655384 UEQ655368:UEU655384 UOM655368:UOQ655384 UYI655368:UYM655384 VIE655368:VII655384 VSA655368:VSE655384 WBW655368:WCA655384 WLS655368:WLW655384 WVO655368:WVS655384 I720904:M720920 JC720904:JG720920 SY720904:TC720920 ACU720904:ACY720920 AMQ720904:AMU720920 AWM720904:AWQ720920 BGI720904:BGM720920 BQE720904:BQI720920 CAA720904:CAE720920 CJW720904:CKA720920 CTS720904:CTW720920 DDO720904:DDS720920 DNK720904:DNO720920 DXG720904:DXK720920 EHC720904:EHG720920 EQY720904:ERC720920 FAU720904:FAY720920 FKQ720904:FKU720920 FUM720904:FUQ720920 GEI720904:GEM720920 GOE720904:GOI720920 GYA720904:GYE720920 HHW720904:HIA720920 HRS720904:HRW720920 IBO720904:IBS720920 ILK720904:ILO720920 IVG720904:IVK720920 JFC720904:JFG720920 JOY720904:JPC720920 JYU720904:JYY720920 KIQ720904:KIU720920 KSM720904:KSQ720920 LCI720904:LCM720920 LME720904:LMI720920 LWA720904:LWE720920 MFW720904:MGA720920 MPS720904:MPW720920 MZO720904:MZS720920 NJK720904:NJO720920 NTG720904:NTK720920 ODC720904:ODG720920 OMY720904:ONC720920 OWU720904:OWY720920 PGQ720904:PGU720920 PQM720904:PQQ720920 QAI720904:QAM720920 QKE720904:QKI720920 QUA720904:QUE720920 RDW720904:REA720920 RNS720904:RNW720920 RXO720904:RXS720920 SHK720904:SHO720920 SRG720904:SRK720920 TBC720904:TBG720920 TKY720904:TLC720920 TUU720904:TUY720920 UEQ720904:UEU720920 UOM720904:UOQ720920 UYI720904:UYM720920 VIE720904:VII720920 VSA720904:VSE720920 WBW720904:WCA720920 WLS720904:WLW720920 WVO720904:WVS720920 I786440:M786456 JC786440:JG786456 SY786440:TC786456 ACU786440:ACY786456 AMQ786440:AMU786456 AWM786440:AWQ786456 BGI786440:BGM786456 BQE786440:BQI786456 CAA786440:CAE786456 CJW786440:CKA786456 CTS786440:CTW786456 DDO786440:DDS786456 DNK786440:DNO786456 DXG786440:DXK786456 EHC786440:EHG786456 EQY786440:ERC786456 FAU786440:FAY786456 FKQ786440:FKU786456 FUM786440:FUQ786456 GEI786440:GEM786456 GOE786440:GOI786456 GYA786440:GYE786456 HHW786440:HIA786456 HRS786440:HRW786456 IBO786440:IBS786456 ILK786440:ILO786456 IVG786440:IVK786456 JFC786440:JFG786456 JOY786440:JPC786456 JYU786440:JYY786456 KIQ786440:KIU786456 KSM786440:KSQ786456 LCI786440:LCM786456 LME786440:LMI786456 LWA786440:LWE786456 MFW786440:MGA786456 MPS786440:MPW786456 MZO786440:MZS786456 NJK786440:NJO786456 NTG786440:NTK786456 ODC786440:ODG786456 OMY786440:ONC786456 OWU786440:OWY786456 PGQ786440:PGU786456 PQM786440:PQQ786456 QAI786440:QAM786456 QKE786440:QKI786456 QUA786440:QUE786456 RDW786440:REA786456 RNS786440:RNW786456 RXO786440:RXS786456 SHK786440:SHO786456 SRG786440:SRK786456 TBC786440:TBG786456 TKY786440:TLC786456 TUU786440:TUY786456 UEQ786440:UEU786456 UOM786440:UOQ786456 UYI786440:UYM786456 VIE786440:VII786456 VSA786440:VSE786456 WBW786440:WCA786456 WLS786440:WLW786456 WVO786440:WVS786456 I851976:M851992 JC851976:JG851992 SY851976:TC851992 ACU851976:ACY851992 AMQ851976:AMU851992 AWM851976:AWQ851992 BGI851976:BGM851992 BQE851976:BQI851992 CAA851976:CAE851992 CJW851976:CKA851992 CTS851976:CTW851992 DDO851976:DDS851992 DNK851976:DNO851992 DXG851976:DXK851992 EHC851976:EHG851992 EQY851976:ERC851992 FAU851976:FAY851992 FKQ851976:FKU851992 FUM851976:FUQ851992 GEI851976:GEM851992 GOE851976:GOI851992 GYA851976:GYE851992 HHW851976:HIA851992 HRS851976:HRW851992 IBO851976:IBS851992 ILK851976:ILO851992 IVG851976:IVK851992 JFC851976:JFG851992 JOY851976:JPC851992 JYU851976:JYY851992 KIQ851976:KIU851992 KSM851976:KSQ851992 LCI851976:LCM851992 LME851976:LMI851992 LWA851976:LWE851992 MFW851976:MGA851992 MPS851976:MPW851992 MZO851976:MZS851992 NJK851976:NJO851992 NTG851976:NTK851992 ODC851976:ODG851992 OMY851976:ONC851992 OWU851976:OWY851992 PGQ851976:PGU851992 PQM851976:PQQ851992 QAI851976:QAM851992 QKE851976:QKI851992 QUA851976:QUE851992 RDW851976:REA851992 RNS851976:RNW851992 RXO851976:RXS851992 SHK851976:SHO851992 SRG851976:SRK851992 TBC851976:TBG851992 TKY851976:TLC851992 TUU851976:TUY851992 UEQ851976:UEU851992 UOM851976:UOQ851992 UYI851976:UYM851992 VIE851976:VII851992 VSA851976:VSE851992 WBW851976:WCA851992 WLS851976:WLW851992 WVO851976:WVS851992 I917512:M917528 JC917512:JG917528 SY917512:TC917528 ACU917512:ACY917528 AMQ917512:AMU917528 AWM917512:AWQ917528 BGI917512:BGM917528 BQE917512:BQI917528 CAA917512:CAE917528 CJW917512:CKA917528 CTS917512:CTW917528 DDO917512:DDS917528 DNK917512:DNO917528 DXG917512:DXK917528 EHC917512:EHG917528 EQY917512:ERC917528 FAU917512:FAY917528 FKQ917512:FKU917528 FUM917512:FUQ917528 GEI917512:GEM917528 GOE917512:GOI917528 GYA917512:GYE917528 HHW917512:HIA917528 HRS917512:HRW917528 IBO917512:IBS917528 ILK917512:ILO917528 IVG917512:IVK917528 JFC917512:JFG917528 JOY917512:JPC917528 JYU917512:JYY917528 KIQ917512:KIU917528 KSM917512:KSQ917528 LCI917512:LCM917528 LME917512:LMI917528 LWA917512:LWE917528 MFW917512:MGA917528 MPS917512:MPW917528 MZO917512:MZS917528 NJK917512:NJO917528 NTG917512:NTK917528 ODC917512:ODG917528 OMY917512:ONC917528 OWU917512:OWY917528 PGQ917512:PGU917528 PQM917512:PQQ917528 QAI917512:QAM917528 QKE917512:QKI917528 QUA917512:QUE917528 RDW917512:REA917528 RNS917512:RNW917528 RXO917512:RXS917528 SHK917512:SHO917528 SRG917512:SRK917528 TBC917512:TBG917528 TKY917512:TLC917528 TUU917512:TUY917528 UEQ917512:UEU917528 UOM917512:UOQ917528 UYI917512:UYM917528 VIE917512:VII917528 VSA917512:VSE917528 WBW917512:WCA917528 WLS917512:WLW917528 WVO917512:WVS917528 I983048:M983064 JC983048:JG983064 SY983048:TC983064 ACU983048:ACY983064 AMQ983048:AMU983064 AWM983048:AWQ983064 BGI983048:BGM983064 BQE983048:BQI983064 CAA983048:CAE983064 CJW983048:CKA983064 CTS983048:CTW983064 DDO983048:DDS983064 DNK983048:DNO983064 DXG983048:DXK983064 EHC983048:EHG983064 EQY983048:ERC983064 FAU983048:FAY983064 FKQ983048:FKU983064 FUM983048:FUQ983064 GEI983048:GEM983064 GOE983048:GOI983064 GYA983048:GYE983064 HHW983048:HIA983064 HRS983048:HRW983064 IBO983048:IBS983064 ILK983048:ILO983064 IVG983048:IVK983064 JFC983048:JFG983064 JOY983048:JPC983064 JYU983048:JYY983064 KIQ983048:KIU983064 KSM983048:KSQ983064 LCI983048:LCM983064 LME983048:LMI983064 LWA983048:LWE983064 MFW983048:MGA983064 MPS983048:MPW983064 MZO983048:MZS983064 NJK983048:NJO983064 NTG983048:NTK983064 ODC983048:ODG983064 OMY983048:ONC983064 OWU983048:OWY983064 PGQ983048:PGU983064 PQM983048:PQQ983064 QAI983048:QAM983064 QKE983048:QKI983064 QUA983048:QUE983064 RDW983048:REA983064 RNS983048:RNW983064 RXO983048:RXS983064 SHK983048:SHO983064 SRG983048:SRK983064 TBC983048:TBG983064 TKY983048:TLC983064 TUU983048:TUY983064 UEQ983048:UEU983064 UOM983048:UOQ983064 UYI983048:UYM983064 VIE983048:VII983064 VSA983048:VSE983064 WBW983048:WCA983064 WVL4:WVP4 WLP4:WLT4 WBT4:WBX4 VRX4:VSB4 VIB4:VIF4 UYF4:UYJ4 UOJ4:UON4 UEN4:UER4 TUR4:TUV4 TKV4:TKZ4 TAZ4:TBD4 SRD4:SRH4 SHH4:SHL4 RXL4:RXP4 RNP4:RNT4 RDT4:RDX4 QTX4:QUB4 QKB4:QKF4 QAF4:QAJ4 PQJ4:PQN4 PGN4:PGR4 OWR4:OWV4 OMV4:OMZ4 OCZ4:ODD4 NTD4:NTH4 NJH4:NJL4 MZL4:MZP4 MPP4:MPT4 MFT4:MFX4 LVX4:LWB4 LMB4:LMF4 LCF4:LCJ4 KSJ4:KSN4 KIN4:KIR4 JYR4:JYV4 JOV4:JOZ4 JEZ4:JFD4 IVD4:IVH4 ILH4:ILL4 IBL4:IBP4 HRP4:HRT4 HHT4:HHX4 GXX4:GYB4 GOB4:GOF4 GEF4:GEJ4 FUJ4:FUN4 FKN4:FKR4 FAR4:FAV4 EQV4:EQZ4 EGZ4:EHD4 DXD4:DXH4 DNH4:DNL4 DDL4:DDP4 CTP4:CTT4 CJT4:CJX4 BZX4:CAB4 BQB4:BQF4 BGF4:BGJ4 AWJ4:AWN4 AMN4:AMR4 ACR4:ACV4 SV4:SZ4 IZ4:JD4 IZ6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IZ8 G983040:J983040 G917504:J917504 G851968:J851968 G786432:J786432 G720896:J720896 G655360:J655360 G589824:J589824 G524288:J524288 G458752:J458752 G393216:J393216 G327680:J327680 G262144:J262144 G196608:J196608 G131072:J131072 G65536:J65536</xm:sqref>
        </x14:dataValidation>
        <x14:dataValidation type="list" allowBlank="1" showInputMessage="1" showErrorMessage="1" promptTitle="Обратите внимание" prompt="Уровень рисков - позиция в двухуровневой иерархии рисков. Риски 1-го уровня состоят из рисков 2-го уровня" xr:uid="{00000000-0002-0000-0000-00000C000000}">
          <x14:formula1>
            <xm:f>Лист2!$B$2:$B$3</xm:f>
          </x14:formula1>
          <xm:sqref>C15:C33</xm:sqref>
        </x14:dataValidation>
        <x14:dataValidation type="list" allowBlank="1" showInputMessage="1" showErrorMessage="1" prompt="Заполняется в ходе и по итогам риск-сессии с экспертами" xr:uid="{00000000-0002-0000-0000-00000D000000}">
          <x14:formula1>
            <xm:f>Лист2!$B$2:$B$4</xm:f>
          </x14:formula1>
          <xm:sqref>J15:J33</xm:sqref>
        </x14:dataValidation>
        <x14:dataValidation type="list" allowBlank="1" showInputMessage="1" showErrorMessage="1" prompt="Заполняется в ходе и по итогам риск-сессии с экспертами" xr:uid="{00000000-0002-0000-0000-00000E000000}">
          <x14:formula1>
            <xm:f>Лист2!$B$2:$B$6</xm:f>
          </x14:formula1>
          <xm:sqref>H15:I33</xm:sqref>
        </x14:dataValidation>
        <x14:dataValidation type="list" allowBlank="1" showInputMessage="1" showErrorMessage="1" prompt="Выберите из списка" xr:uid="{00000000-0002-0000-0000-00000F000000}">
          <x14:formula1>
            <xm:f>Лист2!$G$2:$G$14</xm:f>
          </x14:formula1>
          <xm:sqref>C8:M8 C6:M6</xm:sqref>
        </x14:dataValidation>
        <x14:dataValidation type="list" allowBlank="1" showInputMessage="1" showErrorMessage="1" prompt="Выберите из списка" xr:uid="{00000000-0002-0000-0000-000010000000}">
          <x14:formula1>
            <xm:f>Лист2!$G$18:$G$30</xm:f>
          </x14:formula1>
          <xm:sqref>C4:M4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30"/>
  <sheetViews>
    <sheetView workbookViewId="0">
      <selection activeCell="G19" sqref="G19:G30"/>
    </sheetView>
  </sheetViews>
  <sheetFormatPr defaultColWidth="8.6640625" defaultRowHeight="14.4" x14ac:dyDescent="0.3"/>
  <cols>
    <col min="4" max="4" width="15.44140625" customWidth="1"/>
    <col min="6" max="6" width="22.6640625" customWidth="1"/>
    <col min="7" max="7" width="39.44140625" customWidth="1"/>
    <col min="260" max="260" width="15.44140625" customWidth="1"/>
    <col min="262" max="262" width="22.6640625" customWidth="1"/>
    <col min="263" max="263" width="39.44140625" customWidth="1"/>
    <col min="516" max="516" width="15.44140625" customWidth="1"/>
    <col min="518" max="518" width="22.6640625" customWidth="1"/>
    <col min="519" max="519" width="39.44140625" customWidth="1"/>
    <col min="772" max="772" width="15.44140625" customWidth="1"/>
    <col min="774" max="774" width="22.6640625" customWidth="1"/>
    <col min="775" max="775" width="39.44140625" customWidth="1"/>
    <col min="1028" max="1028" width="15.44140625" customWidth="1"/>
    <col min="1030" max="1030" width="22.6640625" customWidth="1"/>
    <col min="1031" max="1031" width="39.44140625" customWidth="1"/>
    <col min="1284" max="1284" width="15.44140625" customWidth="1"/>
    <col min="1286" max="1286" width="22.6640625" customWidth="1"/>
    <col min="1287" max="1287" width="39.44140625" customWidth="1"/>
    <col min="1540" max="1540" width="15.44140625" customWidth="1"/>
    <col min="1542" max="1542" width="22.6640625" customWidth="1"/>
    <col min="1543" max="1543" width="39.44140625" customWidth="1"/>
    <col min="1796" max="1796" width="15.44140625" customWidth="1"/>
    <col min="1798" max="1798" width="22.6640625" customWidth="1"/>
    <col min="1799" max="1799" width="39.44140625" customWidth="1"/>
    <col min="2052" max="2052" width="15.44140625" customWidth="1"/>
    <col min="2054" max="2054" width="22.6640625" customWidth="1"/>
    <col min="2055" max="2055" width="39.44140625" customWidth="1"/>
    <col min="2308" max="2308" width="15.44140625" customWidth="1"/>
    <col min="2310" max="2310" width="22.6640625" customWidth="1"/>
    <col min="2311" max="2311" width="39.44140625" customWidth="1"/>
    <col min="2564" max="2564" width="15.44140625" customWidth="1"/>
    <col min="2566" max="2566" width="22.6640625" customWidth="1"/>
    <col min="2567" max="2567" width="39.44140625" customWidth="1"/>
    <col min="2820" max="2820" width="15.44140625" customWidth="1"/>
    <col min="2822" max="2822" width="22.6640625" customWidth="1"/>
    <col min="2823" max="2823" width="39.44140625" customWidth="1"/>
    <col min="3076" max="3076" width="15.44140625" customWidth="1"/>
    <col min="3078" max="3078" width="22.6640625" customWidth="1"/>
    <col min="3079" max="3079" width="39.44140625" customWidth="1"/>
    <col min="3332" max="3332" width="15.44140625" customWidth="1"/>
    <col min="3334" max="3334" width="22.6640625" customWidth="1"/>
    <col min="3335" max="3335" width="39.44140625" customWidth="1"/>
    <col min="3588" max="3588" width="15.44140625" customWidth="1"/>
    <col min="3590" max="3590" width="22.6640625" customWidth="1"/>
    <col min="3591" max="3591" width="39.44140625" customWidth="1"/>
    <col min="3844" max="3844" width="15.44140625" customWidth="1"/>
    <col min="3846" max="3846" width="22.6640625" customWidth="1"/>
    <col min="3847" max="3847" width="39.44140625" customWidth="1"/>
    <col min="4100" max="4100" width="15.44140625" customWidth="1"/>
    <col min="4102" max="4102" width="22.6640625" customWidth="1"/>
    <col min="4103" max="4103" width="39.44140625" customWidth="1"/>
    <col min="4356" max="4356" width="15.44140625" customWidth="1"/>
    <col min="4358" max="4358" width="22.6640625" customWidth="1"/>
    <col min="4359" max="4359" width="39.44140625" customWidth="1"/>
    <col min="4612" max="4612" width="15.44140625" customWidth="1"/>
    <col min="4614" max="4614" width="22.6640625" customWidth="1"/>
    <col min="4615" max="4615" width="39.44140625" customWidth="1"/>
    <col min="4868" max="4868" width="15.44140625" customWidth="1"/>
    <col min="4870" max="4870" width="22.6640625" customWidth="1"/>
    <col min="4871" max="4871" width="39.44140625" customWidth="1"/>
    <col min="5124" max="5124" width="15.44140625" customWidth="1"/>
    <col min="5126" max="5126" width="22.6640625" customWidth="1"/>
    <col min="5127" max="5127" width="39.44140625" customWidth="1"/>
    <col min="5380" max="5380" width="15.44140625" customWidth="1"/>
    <col min="5382" max="5382" width="22.6640625" customWidth="1"/>
    <col min="5383" max="5383" width="39.44140625" customWidth="1"/>
    <col min="5636" max="5636" width="15.44140625" customWidth="1"/>
    <col min="5638" max="5638" width="22.6640625" customWidth="1"/>
    <col min="5639" max="5639" width="39.44140625" customWidth="1"/>
    <col min="5892" max="5892" width="15.44140625" customWidth="1"/>
    <col min="5894" max="5894" width="22.6640625" customWidth="1"/>
    <col min="5895" max="5895" width="39.44140625" customWidth="1"/>
    <col min="6148" max="6148" width="15.44140625" customWidth="1"/>
    <col min="6150" max="6150" width="22.6640625" customWidth="1"/>
    <col min="6151" max="6151" width="39.44140625" customWidth="1"/>
    <col min="6404" max="6404" width="15.44140625" customWidth="1"/>
    <col min="6406" max="6406" width="22.6640625" customWidth="1"/>
    <col min="6407" max="6407" width="39.44140625" customWidth="1"/>
    <col min="6660" max="6660" width="15.44140625" customWidth="1"/>
    <col min="6662" max="6662" width="22.6640625" customWidth="1"/>
    <col min="6663" max="6663" width="39.44140625" customWidth="1"/>
    <col min="6916" max="6916" width="15.44140625" customWidth="1"/>
    <col min="6918" max="6918" width="22.6640625" customWidth="1"/>
    <col min="6919" max="6919" width="39.44140625" customWidth="1"/>
    <col min="7172" max="7172" width="15.44140625" customWidth="1"/>
    <col min="7174" max="7174" width="22.6640625" customWidth="1"/>
    <col min="7175" max="7175" width="39.44140625" customWidth="1"/>
    <col min="7428" max="7428" width="15.44140625" customWidth="1"/>
    <col min="7430" max="7430" width="22.6640625" customWidth="1"/>
    <col min="7431" max="7431" width="39.44140625" customWidth="1"/>
    <col min="7684" max="7684" width="15.44140625" customWidth="1"/>
    <col min="7686" max="7686" width="22.6640625" customWidth="1"/>
    <col min="7687" max="7687" width="39.44140625" customWidth="1"/>
    <col min="7940" max="7940" width="15.44140625" customWidth="1"/>
    <col min="7942" max="7942" width="22.6640625" customWidth="1"/>
    <col min="7943" max="7943" width="39.44140625" customWidth="1"/>
    <col min="8196" max="8196" width="15.44140625" customWidth="1"/>
    <col min="8198" max="8198" width="22.6640625" customWidth="1"/>
    <col min="8199" max="8199" width="39.44140625" customWidth="1"/>
    <col min="8452" max="8452" width="15.44140625" customWidth="1"/>
    <col min="8454" max="8454" width="22.6640625" customWidth="1"/>
    <col min="8455" max="8455" width="39.44140625" customWidth="1"/>
    <col min="8708" max="8708" width="15.44140625" customWidth="1"/>
    <col min="8710" max="8710" width="22.6640625" customWidth="1"/>
    <col min="8711" max="8711" width="39.44140625" customWidth="1"/>
    <col min="8964" max="8964" width="15.44140625" customWidth="1"/>
    <col min="8966" max="8966" width="22.6640625" customWidth="1"/>
    <col min="8967" max="8967" width="39.44140625" customWidth="1"/>
    <col min="9220" max="9220" width="15.44140625" customWidth="1"/>
    <col min="9222" max="9222" width="22.6640625" customWidth="1"/>
    <col min="9223" max="9223" width="39.44140625" customWidth="1"/>
    <col min="9476" max="9476" width="15.44140625" customWidth="1"/>
    <col min="9478" max="9478" width="22.6640625" customWidth="1"/>
    <col min="9479" max="9479" width="39.44140625" customWidth="1"/>
    <col min="9732" max="9732" width="15.44140625" customWidth="1"/>
    <col min="9734" max="9734" width="22.6640625" customWidth="1"/>
    <col min="9735" max="9735" width="39.44140625" customWidth="1"/>
    <col min="9988" max="9988" width="15.44140625" customWidth="1"/>
    <col min="9990" max="9990" width="22.6640625" customWidth="1"/>
    <col min="9991" max="9991" width="39.44140625" customWidth="1"/>
    <col min="10244" max="10244" width="15.44140625" customWidth="1"/>
    <col min="10246" max="10246" width="22.6640625" customWidth="1"/>
    <col min="10247" max="10247" width="39.44140625" customWidth="1"/>
    <col min="10500" max="10500" width="15.44140625" customWidth="1"/>
    <col min="10502" max="10502" width="22.6640625" customWidth="1"/>
    <col min="10503" max="10503" width="39.44140625" customWidth="1"/>
    <col min="10756" max="10756" width="15.44140625" customWidth="1"/>
    <col min="10758" max="10758" width="22.6640625" customWidth="1"/>
    <col min="10759" max="10759" width="39.44140625" customWidth="1"/>
    <col min="11012" max="11012" width="15.44140625" customWidth="1"/>
    <col min="11014" max="11014" width="22.6640625" customWidth="1"/>
    <col min="11015" max="11015" width="39.44140625" customWidth="1"/>
    <col min="11268" max="11268" width="15.44140625" customWidth="1"/>
    <col min="11270" max="11270" width="22.6640625" customWidth="1"/>
    <col min="11271" max="11271" width="39.44140625" customWidth="1"/>
    <col min="11524" max="11524" width="15.44140625" customWidth="1"/>
    <col min="11526" max="11526" width="22.6640625" customWidth="1"/>
    <col min="11527" max="11527" width="39.44140625" customWidth="1"/>
    <col min="11780" max="11780" width="15.44140625" customWidth="1"/>
    <col min="11782" max="11782" width="22.6640625" customWidth="1"/>
    <col min="11783" max="11783" width="39.44140625" customWidth="1"/>
    <col min="12036" max="12036" width="15.44140625" customWidth="1"/>
    <col min="12038" max="12038" width="22.6640625" customWidth="1"/>
    <col min="12039" max="12039" width="39.44140625" customWidth="1"/>
    <col min="12292" max="12292" width="15.44140625" customWidth="1"/>
    <col min="12294" max="12294" width="22.6640625" customWidth="1"/>
    <col min="12295" max="12295" width="39.44140625" customWidth="1"/>
    <col min="12548" max="12548" width="15.44140625" customWidth="1"/>
    <col min="12550" max="12550" width="22.6640625" customWidth="1"/>
    <col min="12551" max="12551" width="39.44140625" customWidth="1"/>
    <col min="12804" max="12804" width="15.44140625" customWidth="1"/>
    <col min="12806" max="12806" width="22.6640625" customWidth="1"/>
    <col min="12807" max="12807" width="39.44140625" customWidth="1"/>
    <col min="13060" max="13060" width="15.44140625" customWidth="1"/>
    <col min="13062" max="13062" width="22.6640625" customWidth="1"/>
    <col min="13063" max="13063" width="39.44140625" customWidth="1"/>
    <col min="13316" max="13316" width="15.44140625" customWidth="1"/>
    <col min="13318" max="13318" width="22.6640625" customWidth="1"/>
    <col min="13319" max="13319" width="39.44140625" customWidth="1"/>
    <col min="13572" max="13572" width="15.44140625" customWidth="1"/>
    <col min="13574" max="13574" width="22.6640625" customWidth="1"/>
    <col min="13575" max="13575" width="39.44140625" customWidth="1"/>
    <col min="13828" max="13828" width="15.44140625" customWidth="1"/>
    <col min="13830" max="13830" width="22.6640625" customWidth="1"/>
    <col min="13831" max="13831" width="39.44140625" customWidth="1"/>
    <col min="14084" max="14084" width="15.44140625" customWidth="1"/>
    <col min="14086" max="14086" width="22.6640625" customWidth="1"/>
    <col min="14087" max="14087" width="39.44140625" customWidth="1"/>
    <col min="14340" max="14340" width="15.44140625" customWidth="1"/>
    <col min="14342" max="14342" width="22.6640625" customWidth="1"/>
    <col min="14343" max="14343" width="39.44140625" customWidth="1"/>
    <col min="14596" max="14596" width="15.44140625" customWidth="1"/>
    <col min="14598" max="14598" width="22.6640625" customWidth="1"/>
    <col min="14599" max="14599" width="39.44140625" customWidth="1"/>
    <col min="14852" max="14852" width="15.44140625" customWidth="1"/>
    <col min="14854" max="14854" width="22.6640625" customWidth="1"/>
    <col min="14855" max="14855" width="39.44140625" customWidth="1"/>
    <col min="15108" max="15108" width="15.44140625" customWidth="1"/>
    <col min="15110" max="15110" width="22.6640625" customWidth="1"/>
    <col min="15111" max="15111" width="39.44140625" customWidth="1"/>
    <col min="15364" max="15364" width="15.44140625" customWidth="1"/>
    <col min="15366" max="15366" width="22.6640625" customWidth="1"/>
    <col min="15367" max="15367" width="39.44140625" customWidth="1"/>
    <col min="15620" max="15620" width="15.44140625" customWidth="1"/>
    <col min="15622" max="15622" width="22.6640625" customWidth="1"/>
    <col min="15623" max="15623" width="39.44140625" customWidth="1"/>
    <col min="15876" max="15876" width="15.44140625" customWidth="1"/>
    <col min="15878" max="15878" width="22.6640625" customWidth="1"/>
    <col min="15879" max="15879" width="39.44140625" customWidth="1"/>
    <col min="16132" max="16132" width="15.44140625" customWidth="1"/>
    <col min="16134" max="16134" width="22.6640625" customWidth="1"/>
    <col min="16135" max="16135" width="39.44140625" customWidth="1"/>
  </cols>
  <sheetData>
    <row r="2" spans="2:7" x14ac:dyDescent="0.3">
      <c r="B2">
        <v>1</v>
      </c>
      <c r="D2" t="s">
        <v>6</v>
      </c>
      <c r="F2" t="s">
        <v>10</v>
      </c>
      <c r="G2" t="s">
        <v>11</v>
      </c>
    </row>
    <row r="3" spans="2:7" x14ac:dyDescent="0.3">
      <c r="B3">
        <v>2</v>
      </c>
      <c r="D3" t="s">
        <v>7</v>
      </c>
      <c r="F3" t="s">
        <v>12</v>
      </c>
      <c r="G3" t="s">
        <v>13</v>
      </c>
    </row>
    <row r="4" spans="2:7" x14ac:dyDescent="0.3">
      <c r="B4">
        <v>3</v>
      </c>
      <c r="D4" t="s">
        <v>8</v>
      </c>
      <c r="F4" t="s">
        <v>14</v>
      </c>
      <c r="G4" t="s">
        <v>15</v>
      </c>
    </row>
    <row r="5" spans="2:7" x14ac:dyDescent="0.3">
      <c r="B5">
        <v>4</v>
      </c>
      <c r="F5" t="s">
        <v>16</v>
      </c>
      <c r="G5" t="s">
        <v>15</v>
      </c>
    </row>
    <row r="6" spans="2:7" x14ac:dyDescent="0.3">
      <c r="B6">
        <v>5</v>
      </c>
      <c r="G6" t="s">
        <v>17</v>
      </c>
    </row>
    <row r="7" spans="2:7" x14ac:dyDescent="0.3">
      <c r="G7" t="s">
        <v>18</v>
      </c>
    </row>
    <row r="8" spans="2:7" x14ac:dyDescent="0.3">
      <c r="G8" t="s">
        <v>19</v>
      </c>
    </row>
    <row r="9" spans="2:7" x14ac:dyDescent="0.3">
      <c r="G9" t="s">
        <v>20</v>
      </c>
    </row>
    <row r="10" spans="2:7" x14ac:dyDescent="0.3">
      <c r="G10" t="s">
        <v>21</v>
      </c>
    </row>
    <row r="11" spans="2:7" x14ac:dyDescent="0.3">
      <c r="G11" t="s">
        <v>22</v>
      </c>
    </row>
    <row r="12" spans="2:7" x14ac:dyDescent="0.3">
      <c r="G12" t="s">
        <v>23</v>
      </c>
    </row>
    <row r="13" spans="2:7" x14ac:dyDescent="0.3">
      <c r="G13" t="s">
        <v>24</v>
      </c>
    </row>
    <row r="14" spans="2:7" x14ac:dyDescent="0.3">
      <c r="G14" t="s">
        <v>25</v>
      </c>
    </row>
    <row r="19" spans="7:7" x14ac:dyDescent="0.3">
      <c r="G19" t="s">
        <v>32</v>
      </c>
    </row>
    <row r="20" spans="7:7" x14ac:dyDescent="0.3">
      <c r="G20" t="s">
        <v>33</v>
      </c>
    </row>
    <row r="21" spans="7:7" x14ac:dyDescent="0.3">
      <c r="G21" t="s">
        <v>34</v>
      </c>
    </row>
    <row r="22" spans="7:7" x14ac:dyDescent="0.3">
      <c r="G22" t="s">
        <v>35</v>
      </c>
    </row>
    <row r="23" spans="7:7" x14ac:dyDescent="0.3">
      <c r="G23" t="s">
        <v>36</v>
      </c>
    </row>
    <row r="24" spans="7:7" x14ac:dyDescent="0.3">
      <c r="G24" t="s">
        <v>37</v>
      </c>
    </row>
    <row r="25" spans="7:7" x14ac:dyDescent="0.3">
      <c r="G25" t="s">
        <v>38</v>
      </c>
    </row>
    <row r="26" spans="7:7" x14ac:dyDescent="0.3">
      <c r="G26" t="s">
        <v>39</v>
      </c>
    </row>
    <row r="27" spans="7:7" x14ac:dyDescent="0.3">
      <c r="G27" t="s">
        <v>40</v>
      </c>
    </row>
    <row r="28" spans="7:7" x14ac:dyDescent="0.3">
      <c r="G28" t="s">
        <v>41</v>
      </c>
    </row>
    <row r="29" spans="7:7" x14ac:dyDescent="0.3">
      <c r="G29" t="s">
        <v>42</v>
      </c>
    </row>
    <row r="30" spans="7:7" x14ac:dyDescent="0.3">
      <c r="G30"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8"/>
  <sheetViews>
    <sheetView view="pageBreakPreview" zoomScale="60" zoomScaleNormal="50" workbookViewId="0">
      <selection activeCell="A12" sqref="A12:A14"/>
    </sheetView>
  </sheetViews>
  <sheetFormatPr defaultColWidth="8.6640625" defaultRowHeight="18" x14ac:dyDescent="0.35"/>
  <cols>
    <col min="1" max="1" width="27.44140625" style="1" customWidth="1"/>
    <col min="2" max="2" width="33.6640625" style="1" customWidth="1"/>
    <col min="3" max="3" width="30" style="1" customWidth="1"/>
    <col min="4" max="4" width="29.6640625" style="1" customWidth="1"/>
    <col min="5" max="5" width="28" style="1" customWidth="1"/>
    <col min="6" max="6" width="28.33203125" style="1" customWidth="1"/>
    <col min="8" max="8" width="20.5546875" style="1" customWidth="1"/>
    <col min="9" max="9" width="17.44140625" style="1" customWidth="1"/>
    <col min="10" max="13" width="48" style="1" customWidth="1"/>
    <col min="14" max="256" width="8.6640625" style="1"/>
    <col min="257" max="257" width="25.6640625" style="1" customWidth="1"/>
    <col min="258" max="258" width="31.6640625" style="1" bestFit="1" customWidth="1"/>
    <col min="259" max="259" width="54.44140625" style="1" bestFit="1" customWidth="1"/>
    <col min="260" max="260" width="97.33203125" style="1" customWidth="1"/>
    <col min="261" max="261" width="40.6640625" style="1" customWidth="1"/>
    <col min="262" max="262" width="21.6640625" style="1" customWidth="1"/>
    <col min="263" max="512" width="8.6640625" style="1"/>
    <col min="513" max="513" width="25.6640625" style="1" customWidth="1"/>
    <col min="514" max="514" width="31.6640625" style="1" bestFit="1" customWidth="1"/>
    <col min="515" max="515" width="54.44140625" style="1" bestFit="1" customWidth="1"/>
    <col min="516" max="516" width="97.33203125" style="1" customWidth="1"/>
    <col min="517" max="517" width="40.6640625" style="1" customWidth="1"/>
    <col min="518" max="518" width="21.6640625" style="1" customWidth="1"/>
    <col min="519" max="768" width="8.6640625" style="1"/>
    <col min="769" max="769" width="25.6640625" style="1" customWidth="1"/>
    <col min="770" max="770" width="31.6640625" style="1" bestFit="1" customWidth="1"/>
    <col min="771" max="771" width="54.44140625" style="1" bestFit="1" customWidth="1"/>
    <col min="772" max="772" width="97.33203125" style="1" customWidth="1"/>
    <col min="773" max="773" width="40.6640625" style="1" customWidth="1"/>
    <col min="774" max="774" width="21.6640625" style="1" customWidth="1"/>
    <col min="775" max="1024" width="8.6640625" style="1"/>
    <col min="1025" max="1025" width="25.6640625" style="1" customWidth="1"/>
    <col min="1026" max="1026" width="31.6640625" style="1" bestFit="1" customWidth="1"/>
    <col min="1027" max="1027" width="54.44140625" style="1" bestFit="1" customWidth="1"/>
    <col min="1028" max="1028" width="97.33203125" style="1" customWidth="1"/>
    <col min="1029" max="1029" width="40.6640625" style="1" customWidth="1"/>
    <col min="1030" max="1030" width="21.6640625" style="1" customWidth="1"/>
    <col min="1031" max="1280" width="8.6640625" style="1"/>
    <col min="1281" max="1281" width="25.6640625" style="1" customWidth="1"/>
    <col min="1282" max="1282" width="31.6640625" style="1" bestFit="1" customWidth="1"/>
    <col min="1283" max="1283" width="54.44140625" style="1" bestFit="1" customWidth="1"/>
    <col min="1284" max="1284" width="97.33203125" style="1" customWidth="1"/>
    <col min="1285" max="1285" width="40.6640625" style="1" customWidth="1"/>
    <col min="1286" max="1286" width="21.6640625" style="1" customWidth="1"/>
    <col min="1287" max="1536" width="8.6640625" style="1"/>
    <col min="1537" max="1537" width="25.6640625" style="1" customWidth="1"/>
    <col min="1538" max="1538" width="31.6640625" style="1" bestFit="1" customWidth="1"/>
    <col min="1539" max="1539" width="54.44140625" style="1" bestFit="1" customWidth="1"/>
    <col min="1540" max="1540" width="97.33203125" style="1" customWidth="1"/>
    <col min="1541" max="1541" width="40.6640625" style="1" customWidth="1"/>
    <col min="1542" max="1542" width="21.6640625" style="1" customWidth="1"/>
    <col min="1543" max="1792" width="8.6640625" style="1"/>
    <col min="1793" max="1793" width="25.6640625" style="1" customWidth="1"/>
    <col min="1794" max="1794" width="31.6640625" style="1" bestFit="1" customWidth="1"/>
    <col min="1795" max="1795" width="54.44140625" style="1" bestFit="1" customWidth="1"/>
    <col min="1796" max="1796" width="97.33203125" style="1" customWidth="1"/>
    <col min="1797" max="1797" width="40.6640625" style="1" customWidth="1"/>
    <col min="1798" max="1798" width="21.6640625" style="1" customWidth="1"/>
    <col min="1799" max="2048" width="8.6640625" style="1"/>
    <col min="2049" max="2049" width="25.6640625" style="1" customWidth="1"/>
    <col min="2050" max="2050" width="31.6640625" style="1" bestFit="1" customWidth="1"/>
    <col min="2051" max="2051" width="54.44140625" style="1" bestFit="1" customWidth="1"/>
    <col min="2052" max="2052" width="97.33203125" style="1" customWidth="1"/>
    <col min="2053" max="2053" width="40.6640625" style="1" customWidth="1"/>
    <col min="2054" max="2054" width="21.6640625" style="1" customWidth="1"/>
    <col min="2055" max="2304" width="8.6640625" style="1"/>
    <col min="2305" max="2305" width="25.6640625" style="1" customWidth="1"/>
    <col min="2306" max="2306" width="31.6640625" style="1" bestFit="1" customWidth="1"/>
    <col min="2307" max="2307" width="54.44140625" style="1" bestFit="1" customWidth="1"/>
    <col min="2308" max="2308" width="97.33203125" style="1" customWidth="1"/>
    <col min="2309" max="2309" width="40.6640625" style="1" customWidth="1"/>
    <col min="2310" max="2310" width="21.6640625" style="1" customWidth="1"/>
    <col min="2311" max="2560" width="8.6640625" style="1"/>
    <col min="2561" max="2561" width="25.6640625" style="1" customWidth="1"/>
    <col min="2562" max="2562" width="31.6640625" style="1" bestFit="1" customWidth="1"/>
    <col min="2563" max="2563" width="54.44140625" style="1" bestFit="1" customWidth="1"/>
    <col min="2564" max="2564" width="97.33203125" style="1" customWidth="1"/>
    <col min="2565" max="2565" width="40.6640625" style="1" customWidth="1"/>
    <col min="2566" max="2566" width="21.6640625" style="1" customWidth="1"/>
    <col min="2567" max="2816" width="8.6640625" style="1"/>
    <col min="2817" max="2817" width="25.6640625" style="1" customWidth="1"/>
    <col min="2818" max="2818" width="31.6640625" style="1" bestFit="1" customWidth="1"/>
    <col min="2819" max="2819" width="54.44140625" style="1" bestFit="1" customWidth="1"/>
    <col min="2820" max="2820" width="97.33203125" style="1" customWidth="1"/>
    <col min="2821" max="2821" width="40.6640625" style="1" customWidth="1"/>
    <col min="2822" max="2822" width="21.6640625" style="1" customWidth="1"/>
    <col min="2823" max="3072" width="8.6640625" style="1"/>
    <col min="3073" max="3073" width="25.6640625" style="1" customWidth="1"/>
    <col min="3074" max="3074" width="31.6640625" style="1" bestFit="1" customWidth="1"/>
    <col min="3075" max="3075" width="54.44140625" style="1" bestFit="1" customWidth="1"/>
    <col min="3076" max="3076" width="97.33203125" style="1" customWidth="1"/>
    <col min="3077" max="3077" width="40.6640625" style="1" customWidth="1"/>
    <col min="3078" max="3078" width="21.6640625" style="1" customWidth="1"/>
    <col min="3079" max="3328" width="8.6640625" style="1"/>
    <col min="3329" max="3329" width="25.6640625" style="1" customWidth="1"/>
    <col min="3330" max="3330" width="31.6640625" style="1" bestFit="1" customWidth="1"/>
    <col min="3331" max="3331" width="54.44140625" style="1" bestFit="1" customWidth="1"/>
    <col min="3332" max="3332" width="97.33203125" style="1" customWidth="1"/>
    <col min="3333" max="3333" width="40.6640625" style="1" customWidth="1"/>
    <col min="3334" max="3334" width="21.6640625" style="1" customWidth="1"/>
    <col min="3335" max="3584" width="8.6640625" style="1"/>
    <col min="3585" max="3585" width="25.6640625" style="1" customWidth="1"/>
    <col min="3586" max="3586" width="31.6640625" style="1" bestFit="1" customWidth="1"/>
    <col min="3587" max="3587" width="54.44140625" style="1" bestFit="1" customWidth="1"/>
    <col min="3588" max="3588" width="97.33203125" style="1" customWidth="1"/>
    <col min="3589" max="3589" width="40.6640625" style="1" customWidth="1"/>
    <col min="3590" max="3590" width="21.6640625" style="1" customWidth="1"/>
    <col min="3591" max="3840" width="8.6640625" style="1"/>
    <col min="3841" max="3841" width="25.6640625" style="1" customWidth="1"/>
    <col min="3842" max="3842" width="31.6640625" style="1" bestFit="1" customWidth="1"/>
    <col min="3843" max="3843" width="54.44140625" style="1" bestFit="1" customWidth="1"/>
    <col min="3844" max="3844" width="97.33203125" style="1" customWidth="1"/>
    <col min="3845" max="3845" width="40.6640625" style="1" customWidth="1"/>
    <col min="3846" max="3846" width="21.6640625" style="1" customWidth="1"/>
    <col min="3847" max="4096" width="8.6640625" style="1"/>
    <col min="4097" max="4097" width="25.6640625" style="1" customWidth="1"/>
    <col min="4098" max="4098" width="31.6640625" style="1" bestFit="1" customWidth="1"/>
    <col min="4099" max="4099" width="54.44140625" style="1" bestFit="1" customWidth="1"/>
    <col min="4100" max="4100" width="97.33203125" style="1" customWidth="1"/>
    <col min="4101" max="4101" width="40.6640625" style="1" customWidth="1"/>
    <col min="4102" max="4102" width="21.6640625" style="1" customWidth="1"/>
    <col min="4103" max="4352" width="8.6640625" style="1"/>
    <col min="4353" max="4353" width="25.6640625" style="1" customWidth="1"/>
    <col min="4354" max="4354" width="31.6640625" style="1" bestFit="1" customWidth="1"/>
    <col min="4355" max="4355" width="54.44140625" style="1" bestFit="1" customWidth="1"/>
    <col min="4356" max="4356" width="97.33203125" style="1" customWidth="1"/>
    <col min="4357" max="4357" width="40.6640625" style="1" customWidth="1"/>
    <col min="4358" max="4358" width="21.6640625" style="1" customWidth="1"/>
    <col min="4359" max="4608" width="8.6640625" style="1"/>
    <col min="4609" max="4609" width="25.6640625" style="1" customWidth="1"/>
    <col min="4610" max="4610" width="31.6640625" style="1" bestFit="1" customWidth="1"/>
    <col min="4611" max="4611" width="54.44140625" style="1" bestFit="1" customWidth="1"/>
    <col min="4612" max="4612" width="97.33203125" style="1" customWidth="1"/>
    <col min="4613" max="4613" width="40.6640625" style="1" customWidth="1"/>
    <col min="4614" max="4614" width="21.6640625" style="1" customWidth="1"/>
    <col min="4615" max="4864" width="8.6640625" style="1"/>
    <col min="4865" max="4865" width="25.6640625" style="1" customWidth="1"/>
    <col min="4866" max="4866" width="31.6640625" style="1" bestFit="1" customWidth="1"/>
    <col min="4867" max="4867" width="54.44140625" style="1" bestFit="1" customWidth="1"/>
    <col min="4868" max="4868" width="97.33203125" style="1" customWidth="1"/>
    <col min="4869" max="4869" width="40.6640625" style="1" customWidth="1"/>
    <col min="4870" max="4870" width="21.6640625" style="1" customWidth="1"/>
    <col min="4871" max="5120" width="8.6640625" style="1"/>
    <col min="5121" max="5121" width="25.6640625" style="1" customWidth="1"/>
    <col min="5122" max="5122" width="31.6640625" style="1" bestFit="1" customWidth="1"/>
    <col min="5123" max="5123" width="54.44140625" style="1" bestFit="1" customWidth="1"/>
    <col min="5124" max="5124" width="97.33203125" style="1" customWidth="1"/>
    <col min="5125" max="5125" width="40.6640625" style="1" customWidth="1"/>
    <col min="5126" max="5126" width="21.6640625" style="1" customWidth="1"/>
    <col min="5127" max="5376" width="8.6640625" style="1"/>
    <col min="5377" max="5377" width="25.6640625" style="1" customWidth="1"/>
    <col min="5378" max="5378" width="31.6640625" style="1" bestFit="1" customWidth="1"/>
    <col min="5379" max="5379" width="54.44140625" style="1" bestFit="1" customWidth="1"/>
    <col min="5380" max="5380" width="97.33203125" style="1" customWidth="1"/>
    <col min="5381" max="5381" width="40.6640625" style="1" customWidth="1"/>
    <col min="5382" max="5382" width="21.6640625" style="1" customWidth="1"/>
    <col min="5383" max="5632" width="8.6640625" style="1"/>
    <col min="5633" max="5633" width="25.6640625" style="1" customWidth="1"/>
    <col min="5634" max="5634" width="31.6640625" style="1" bestFit="1" customWidth="1"/>
    <col min="5635" max="5635" width="54.44140625" style="1" bestFit="1" customWidth="1"/>
    <col min="5636" max="5636" width="97.33203125" style="1" customWidth="1"/>
    <col min="5637" max="5637" width="40.6640625" style="1" customWidth="1"/>
    <col min="5638" max="5638" width="21.6640625" style="1" customWidth="1"/>
    <col min="5639" max="5888" width="8.6640625" style="1"/>
    <col min="5889" max="5889" width="25.6640625" style="1" customWidth="1"/>
    <col min="5890" max="5890" width="31.6640625" style="1" bestFit="1" customWidth="1"/>
    <col min="5891" max="5891" width="54.44140625" style="1" bestFit="1" customWidth="1"/>
    <col min="5892" max="5892" width="97.33203125" style="1" customWidth="1"/>
    <col min="5893" max="5893" width="40.6640625" style="1" customWidth="1"/>
    <col min="5894" max="5894" width="21.6640625" style="1" customWidth="1"/>
    <col min="5895" max="6144" width="8.6640625" style="1"/>
    <col min="6145" max="6145" width="25.6640625" style="1" customWidth="1"/>
    <col min="6146" max="6146" width="31.6640625" style="1" bestFit="1" customWidth="1"/>
    <col min="6147" max="6147" width="54.44140625" style="1" bestFit="1" customWidth="1"/>
    <col min="6148" max="6148" width="97.33203125" style="1" customWidth="1"/>
    <col min="6149" max="6149" width="40.6640625" style="1" customWidth="1"/>
    <col min="6150" max="6150" width="21.6640625" style="1" customWidth="1"/>
    <col min="6151" max="6400" width="8.6640625" style="1"/>
    <col min="6401" max="6401" width="25.6640625" style="1" customWidth="1"/>
    <col min="6402" max="6402" width="31.6640625" style="1" bestFit="1" customWidth="1"/>
    <col min="6403" max="6403" width="54.44140625" style="1" bestFit="1" customWidth="1"/>
    <col min="6404" max="6404" width="97.33203125" style="1" customWidth="1"/>
    <col min="6405" max="6405" width="40.6640625" style="1" customWidth="1"/>
    <col min="6406" max="6406" width="21.6640625" style="1" customWidth="1"/>
    <col min="6407" max="6656" width="8.6640625" style="1"/>
    <col min="6657" max="6657" width="25.6640625" style="1" customWidth="1"/>
    <col min="6658" max="6658" width="31.6640625" style="1" bestFit="1" customWidth="1"/>
    <col min="6659" max="6659" width="54.44140625" style="1" bestFit="1" customWidth="1"/>
    <col min="6660" max="6660" width="97.33203125" style="1" customWidth="1"/>
    <col min="6661" max="6661" width="40.6640625" style="1" customWidth="1"/>
    <col min="6662" max="6662" width="21.6640625" style="1" customWidth="1"/>
    <col min="6663" max="6912" width="8.6640625" style="1"/>
    <col min="6913" max="6913" width="25.6640625" style="1" customWidth="1"/>
    <col min="6914" max="6914" width="31.6640625" style="1" bestFit="1" customWidth="1"/>
    <col min="6915" max="6915" width="54.44140625" style="1" bestFit="1" customWidth="1"/>
    <col min="6916" max="6916" width="97.33203125" style="1" customWidth="1"/>
    <col min="6917" max="6917" width="40.6640625" style="1" customWidth="1"/>
    <col min="6918" max="6918" width="21.6640625" style="1" customWidth="1"/>
    <col min="6919" max="7168" width="8.6640625" style="1"/>
    <col min="7169" max="7169" width="25.6640625" style="1" customWidth="1"/>
    <col min="7170" max="7170" width="31.6640625" style="1" bestFit="1" customWidth="1"/>
    <col min="7171" max="7171" width="54.44140625" style="1" bestFit="1" customWidth="1"/>
    <col min="7172" max="7172" width="97.33203125" style="1" customWidth="1"/>
    <col min="7173" max="7173" width="40.6640625" style="1" customWidth="1"/>
    <col min="7174" max="7174" width="21.6640625" style="1" customWidth="1"/>
    <col min="7175" max="7424" width="8.6640625" style="1"/>
    <col min="7425" max="7425" width="25.6640625" style="1" customWidth="1"/>
    <col min="7426" max="7426" width="31.6640625" style="1" bestFit="1" customWidth="1"/>
    <col min="7427" max="7427" width="54.44140625" style="1" bestFit="1" customWidth="1"/>
    <col min="7428" max="7428" width="97.33203125" style="1" customWidth="1"/>
    <col min="7429" max="7429" width="40.6640625" style="1" customWidth="1"/>
    <col min="7430" max="7430" width="21.6640625" style="1" customWidth="1"/>
    <col min="7431" max="7680" width="8.6640625" style="1"/>
    <col min="7681" max="7681" width="25.6640625" style="1" customWidth="1"/>
    <col min="7682" max="7682" width="31.6640625" style="1" bestFit="1" customWidth="1"/>
    <col min="7683" max="7683" width="54.44140625" style="1" bestFit="1" customWidth="1"/>
    <col min="7684" max="7684" width="97.33203125" style="1" customWidth="1"/>
    <col min="7685" max="7685" width="40.6640625" style="1" customWidth="1"/>
    <col min="7686" max="7686" width="21.6640625" style="1" customWidth="1"/>
    <col min="7687" max="7936" width="8.6640625" style="1"/>
    <col min="7937" max="7937" width="25.6640625" style="1" customWidth="1"/>
    <col min="7938" max="7938" width="31.6640625" style="1" bestFit="1" customWidth="1"/>
    <col min="7939" max="7939" width="54.44140625" style="1" bestFit="1" customWidth="1"/>
    <col min="7940" max="7940" width="97.33203125" style="1" customWidth="1"/>
    <col min="7941" max="7941" width="40.6640625" style="1" customWidth="1"/>
    <col min="7942" max="7942" width="21.6640625" style="1" customWidth="1"/>
    <col min="7943" max="8192" width="8.6640625" style="1"/>
    <col min="8193" max="8193" width="25.6640625" style="1" customWidth="1"/>
    <col min="8194" max="8194" width="31.6640625" style="1" bestFit="1" customWidth="1"/>
    <col min="8195" max="8195" width="54.44140625" style="1" bestFit="1" customWidth="1"/>
    <col min="8196" max="8196" width="97.33203125" style="1" customWidth="1"/>
    <col min="8197" max="8197" width="40.6640625" style="1" customWidth="1"/>
    <col min="8198" max="8198" width="21.6640625" style="1" customWidth="1"/>
    <col min="8199" max="8448" width="8.6640625" style="1"/>
    <col min="8449" max="8449" width="25.6640625" style="1" customWidth="1"/>
    <col min="8450" max="8450" width="31.6640625" style="1" bestFit="1" customWidth="1"/>
    <col min="8451" max="8451" width="54.44140625" style="1" bestFit="1" customWidth="1"/>
    <col min="8452" max="8452" width="97.33203125" style="1" customWidth="1"/>
    <col min="8453" max="8453" width="40.6640625" style="1" customWidth="1"/>
    <col min="8454" max="8454" width="21.6640625" style="1" customWidth="1"/>
    <col min="8455" max="8704" width="8.6640625" style="1"/>
    <col min="8705" max="8705" width="25.6640625" style="1" customWidth="1"/>
    <col min="8706" max="8706" width="31.6640625" style="1" bestFit="1" customWidth="1"/>
    <col min="8707" max="8707" width="54.44140625" style="1" bestFit="1" customWidth="1"/>
    <col min="8708" max="8708" width="97.33203125" style="1" customWidth="1"/>
    <col min="8709" max="8709" width="40.6640625" style="1" customWidth="1"/>
    <col min="8710" max="8710" width="21.6640625" style="1" customWidth="1"/>
    <col min="8711" max="8960" width="8.6640625" style="1"/>
    <col min="8961" max="8961" width="25.6640625" style="1" customWidth="1"/>
    <col min="8962" max="8962" width="31.6640625" style="1" bestFit="1" customWidth="1"/>
    <col min="8963" max="8963" width="54.44140625" style="1" bestFit="1" customWidth="1"/>
    <col min="8964" max="8964" width="97.33203125" style="1" customWidth="1"/>
    <col min="8965" max="8965" width="40.6640625" style="1" customWidth="1"/>
    <col min="8966" max="8966" width="21.6640625" style="1" customWidth="1"/>
    <col min="8967" max="9216" width="8.6640625" style="1"/>
    <col min="9217" max="9217" width="25.6640625" style="1" customWidth="1"/>
    <col min="9218" max="9218" width="31.6640625" style="1" bestFit="1" customWidth="1"/>
    <col min="9219" max="9219" width="54.44140625" style="1" bestFit="1" customWidth="1"/>
    <col min="9220" max="9220" width="97.33203125" style="1" customWidth="1"/>
    <col min="9221" max="9221" width="40.6640625" style="1" customWidth="1"/>
    <col min="9222" max="9222" width="21.6640625" style="1" customWidth="1"/>
    <col min="9223" max="9472" width="8.6640625" style="1"/>
    <col min="9473" max="9473" width="25.6640625" style="1" customWidth="1"/>
    <col min="9474" max="9474" width="31.6640625" style="1" bestFit="1" customWidth="1"/>
    <col min="9475" max="9475" width="54.44140625" style="1" bestFit="1" customWidth="1"/>
    <col min="9476" max="9476" width="97.33203125" style="1" customWidth="1"/>
    <col min="9477" max="9477" width="40.6640625" style="1" customWidth="1"/>
    <col min="9478" max="9478" width="21.6640625" style="1" customWidth="1"/>
    <col min="9479" max="9728" width="8.6640625" style="1"/>
    <col min="9729" max="9729" width="25.6640625" style="1" customWidth="1"/>
    <col min="9730" max="9730" width="31.6640625" style="1" bestFit="1" customWidth="1"/>
    <col min="9731" max="9731" width="54.44140625" style="1" bestFit="1" customWidth="1"/>
    <col min="9732" max="9732" width="97.33203125" style="1" customWidth="1"/>
    <col min="9733" max="9733" width="40.6640625" style="1" customWidth="1"/>
    <col min="9734" max="9734" width="21.6640625" style="1" customWidth="1"/>
    <col min="9735" max="9984" width="8.6640625" style="1"/>
    <col min="9985" max="9985" width="25.6640625" style="1" customWidth="1"/>
    <col min="9986" max="9986" width="31.6640625" style="1" bestFit="1" customWidth="1"/>
    <col min="9987" max="9987" width="54.44140625" style="1" bestFit="1" customWidth="1"/>
    <col min="9988" max="9988" width="97.33203125" style="1" customWidth="1"/>
    <col min="9989" max="9989" width="40.6640625" style="1" customWidth="1"/>
    <col min="9990" max="9990" width="21.6640625" style="1" customWidth="1"/>
    <col min="9991" max="10240" width="8.6640625" style="1"/>
    <col min="10241" max="10241" width="25.6640625" style="1" customWidth="1"/>
    <col min="10242" max="10242" width="31.6640625" style="1" bestFit="1" customWidth="1"/>
    <col min="10243" max="10243" width="54.44140625" style="1" bestFit="1" customWidth="1"/>
    <col min="10244" max="10244" width="97.33203125" style="1" customWidth="1"/>
    <col min="10245" max="10245" width="40.6640625" style="1" customWidth="1"/>
    <col min="10246" max="10246" width="21.6640625" style="1" customWidth="1"/>
    <col min="10247" max="10496" width="8.6640625" style="1"/>
    <col min="10497" max="10497" width="25.6640625" style="1" customWidth="1"/>
    <col min="10498" max="10498" width="31.6640625" style="1" bestFit="1" customWidth="1"/>
    <col min="10499" max="10499" width="54.44140625" style="1" bestFit="1" customWidth="1"/>
    <col min="10500" max="10500" width="97.33203125" style="1" customWidth="1"/>
    <col min="10501" max="10501" width="40.6640625" style="1" customWidth="1"/>
    <col min="10502" max="10502" width="21.6640625" style="1" customWidth="1"/>
    <col min="10503" max="10752" width="8.6640625" style="1"/>
    <col min="10753" max="10753" width="25.6640625" style="1" customWidth="1"/>
    <col min="10754" max="10754" width="31.6640625" style="1" bestFit="1" customWidth="1"/>
    <col min="10755" max="10755" width="54.44140625" style="1" bestFit="1" customWidth="1"/>
    <col min="10756" max="10756" width="97.33203125" style="1" customWidth="1"/>
    <col min="10757" max="10757" width="40.6640625" style="1" customWidth="1"/>
    <col min="10758" max="10758" width="21.6640625" style="1" customWidth="1"/>
    <col min="10759" max="11008" width="8.6640625" style="1"/>
    <col min="11009" max="11009" width="25.6640625" style="1" customWidth="1"/>
    <col min="11010" max="11010" width="31.6640625" style="1" bestFit="1" customWidth="1"/>
    <col min="11011" max="11011" width="54.44140625" style="1" bestFit="1" customWidth="1"/>
    <col min="11012" max="11012" width="97.33203125" style="1" customWidth="1"/>
    <col min="11013" max="11013" width="40.6640625" style="1" customWidth="1"/>
    <col min="11014" max="11014" width="21.6640625" style="1" customWidth="1"/>
    <col min="11015" max="11264" width="8.6640625" style="1"/>
    <col min="11265" max="11265" width="25.6640625" style="1" customWidth="1"/>
    <col min="11266" max="11266" width="31.6640625" style="1" bestFit="1" customWidth="1"/>
    <col min="11267" max="11267" width="54.44140625" style="1" bestFit="1" customWidth="1"/>
    <col min="11268" max="11268" width="97.33203125" style="1" customWidth="1"/>
    <col min="11269" max="11269" width="40.6640625" style="1" customWidth="1"/>
    <col min="11270" max="11270" width="21.6640625" style="1" customWidth="1"/>
    <col min="11271" max="11520" width="8.6640625" style="1"/>
    <col min="11521" max="11521" width="25.6640625" style="1" customWidth="1"/>
    <col min="11522" max="11522" width="31.6640625" style="1" bestFit="1" customWidth="1"/>
    <col min="11523" max="11523" width="54.44140625" style="1" bestFit="1" customWidth="1"/>
    <col min="11524" max="11524" width="97.33203125" style="1" customWidth="1"/>
    <col min="11525" max="11525" width="40.6640625" style="1" customWidth="1"/>
    <col min="11526" max="11526" width="21.6640625" style="1" customWidth="1"/>
    <col min="11527" max="11776" width="8.6640625" style="1"/>
    <col min="11777" max="11777" width="25.6640625" style="1" customWidth="1"/>
    <col min="11778" max="11778" width="31.6640625" style="1" bestFit="1" customWidth="1"/>
    <col min="11779" max="11779" width="54.44140625" style="1" bestFit="1" customWidth="1"/>
    <col min="11780" max="11780" width="97.33203125" style="1" customWidth="1"/>
    <col min="11781" max="11781" width="40.6640625" style="1" customWidth="1"/>
    <col min="11782" max="11782" width="21.6640625" style="1" customWidth="1"/>
    <col min="11783" max="12032" width="8.6640625" style="1"/>
    <col min="12033" max="12033" width="25.6640625" style="1" customWidth="1"/>
    <col min="12034" max="12034" width="31.6640625" style="1" bestFit="1" customWidth="1"/>
    <col min="12035" max="12035" width="54.44140625" style="1" bestFit="1" customWidth="1"/>
    <col min="12036" max="12036" width="97.33203125" style="1" customWidth="1"/>
    <col min="12037" max="12037" width="40.6640625" style="1" customWidth="1"/>
    <col min="12038" max="12038" width="21.6640625" style="1" customWidth="1"/>
    <col min="12039" max="12288" width="8.6640625" style="1"/>
    <col min="12289" max="12289" width="25.6640625" style="1" customWidth="1"/>
    <col min="12290" max="12290" width="31.6640625" style="1" bestFit="1" customWidth="1"/>
    <col min="12291" max="12291" width="54.44140625" style="1" bestFit="1" customWidth="1"/>
    <col min="12292" max="12292" width="97.33203125" style="1" customWidth="1"/>
    <col min="12293" max="12293" width="40.6640625" style="1" customWidth="1"/>
    <col min="12294" max="12294" width="21.6640625" style="1" customWidth="1"/>
    <col min="12295" max="12544" width="8.6640625" style="1"/>
    <col min="12545" max="12545" width="25.6640625" style="1" customWidth="1"/>
    <col min="12546" max="12546" width="31.6640625" style="1" bestFit="1" customWidth="1"/>
    <col min="12547" max="12547" width="54.44140625" style="1" bestFit="1" customWidth="1"/>
    <col min="12548" max="12548" width="97.33203125" style="1" customWidth="1"/>
    <col min="12549" max="12549" width="40.6640625" style="1" customWidth="1"/>
    <col min="12550" max="12550" width="21.6640625" style="1" customWidth="1"/>
    <col min="12551" max="12800" width="8.6640625" style="1"/>
    <col min="12801" max="12801" width="25.6640625" style="1" customWidth="1"/>
    <col min="12802" max="12802" width="31.6640625" style="1" bestFit="1" customWidth="1"/>
    <col min="12803" max="12803" width="54.44140625" style="1" bestFit="1" customWidth="1"/>
    <col min="12804" max="12804" width="97.33203125" style="1" customWidth="1"/>
    <col min="12805" max="12805" width="40.6640625" style="1" customWidth="1"/>
    <col min="12806" max="12806" width="21.6640625" style="1" customWidth="1"/>
    <col min="12807" max="13056" width="8.6640625" style="1"/>
    <col min="13057" max="13057" width="25.6640625" style="1" customWidth="1"/>
    <col min="13058" max="13058" width="31.6640625" style="1" bestFit="1" customWidth="1"/>
    <col min="13059" max="13059" width="54.44140625" style="1" bestFit="1" customWidth="1"/>
    <col min="13060" max="13060" width="97.33203125" style="1" customWidth="1"/>
    <col min="13061" max="13061" width="40.6640625" style="1" customWidth="1"/>
    <col min="13062" max="13062" width="21.6640625" style="1" customWidth="1"/>
    <col min="13063" max="13312" width="8.6640625" style="1"/>
    <col min="13313" max="13313" width="25.6640625" style="1" customWidth="1"/>
    <col min="13314" max="13314" width="31.6640625" style="1" bestFit="1" customWidth="1"/>
    <col min="13315" max="13315" width="54.44140625" style="1" bestFit="1" customWidth="1"/>
    <col min="13316" max="13316" width="97.33203125" style="1" customWidth="1"/>
    <col min="13317" max="13317" width="40.6640625" style="1" customWidth="1"/>
    <col min="13318" max="13318" width="21.6640625" style="1" customWidth="1"/>
    <col min="13319" max="13568" width="8.6640625" style="1"/>
    <col min="13569" max="13569" width="25.6640625" style="1" customWidth="1"/>
    <col min="13570" max="13570" width="31.6640625" style="1" bestFit="1" customWidth="1"/>
    <col min="13571" max="13571" width="54.44140625" style="1" bestFit="1" customWidth="1"/>
    <col min="13572" max="13572" width="97.33203125" style="1" customWidth="1"/>
    <col min="13573" max="13573" width="40.6640625" style="1" customWidth="1"/>
    <col min="13574" max="13574" width="21.6640625" style="1" customWidth="1"/>
    <col min="13575" max="13824" width="8.6640625" style="1"/>
    <col min="13825" max="13825" width="25.6640625" style="1" customWidth="1"/>
    <col min="13826" max="13826" width="31.6640625" style="1" bestFit="1" customWidth="1"/>
    <col min="13827" max="13827" width="54.44140625" style="1" bestFit="1" customWidth="1"/>
    <col min="13828" max="13828" width="97.33203125" style="1" customWidth="1"/>
    <col min="13829" max="13829" width="40.6640625" style="1" customWidth="1"/>
    <col min="13830" max="13830" width="21.6640625" style="1" customWidth="1"/>
    <col min="13831" max="14080" width="8.6640625" style="1"/>
    <col min="14081" max="14081" width="25.6640625" style="1" customWidth="1"/>
    <col min="14082" max="14082" width="31.6640625" style="1" bestFit="1" customWidth="1"/>
    <col min="14083" max="14083" width="54.44140625" style="1" bestFit="1" customWidth="1"/>
    <col min="14084" max="14084" width="97.33203125" style="1" customWidth="1"/>
    <col min="14085" max="14085" width="40.6640625" style="1" customWidth="1"/>
    <col min="14086" max="14086" width="21.6640625" style="1" customWidth="1"/>
    <col min="14087" max="14336" width="8.6640625" style="1"/>
    <col min="14337" max="14337" width="25.6640625" style="1" customWidth="1"/>
    <col min="14338" max="14338" width="31.6640625" style="1" bestFit="1" customWidth="1"/>
    <col min="14339" max="14339" width="54.44140625" style="1" bestFit="1" customWidth="1"/>
    <col min="14340" max="14340" width="97.33203125" style="1" customWidth="1"/>
    <col min="14341" max="14341" width="40.6640625" style="1" customWidth="1"/>
    <col min="14342" max="14342" width="21.6640625" style="1" customWidth="1"/>
    <col min="14343" max="14592" width="8.6640625" style="1"/>
    <col min="14593" max="14593" width="25.6640625" style="1" customWidth="1"/>
    <col min="14594" max="14594" width="31.6640625" style="1" bestFit="1" customWidth="1"/>
    <col min="14595" max="14595" width="54.44140625" style="1" bestFit="1" customWidth="1"/>
    <col min="14596" max="14596" width="97.33203125" style="1" customWidth="1"/>
    <col min="14597" max="14597" width="40.6640625" style="1" customWidth="1"/>
    <col min="14598" max="14598" width="21.6640625" style="1" customWidth="1"/>
    <col min="14599" max="14848" width="8.6640625" style="1"/>
    <col min="14849" max="14849" width="25.6640625" style="1" customWidth="1"/>
    <col min="14850" max="14850" width="31.6640625" style="1" bestFit="1" customWidth="1"/>
    <col min="14851" max="14851" width="54.44140625" style="1" bestFit="1" customWidth="1"/>
    <col min="14852" max="14852" width="97.33203125" style="1" customWidth="1"/>
    <col min="14853" max="14853" width="40.6640625" style="1" customWidth="1"/>
    <col min="14854" max="14854" width="21.6640625" style="1" customWidth="1"/>
    <col min="14855" max="15104" width="8.6640625" style="1"/>
    <col min="15105" max="15105" width="25.6640625" style="1" customWidth="1"/>
    <col min="15106" max="15106" width="31.6640625" style="1" bestFit="1" customWidth="1"/>
    <col min="15107" max="15107" width="54.44140625" style="1" bestFit="1" customWidth="1"/>
    <col min="15108" max="15108" width="97.33203125" style="1" customWidth="1"/>
    <col min="15109" max="15109" width="40.6640625" style="1" customWidth="1"/>
    <col min="15110" max="15110" width="21.6640625" style="1" customWidth="1"/>
    <col min="15111" max="15360" width="8.6640625" style="1"/>
    <col min="15361" max="15361" width="25.6640625" style="1" customWidth="1"/>
    <col min="15362" max="15362" width="31.6640625" style="1" bestFit="1" customWidth="1"/>
    <col min="15363" max="15363" width="54.44140625" style="1" bestFit="1" customWidth="1"/>
    <col min="15364" max="15364" width="97.33203125" style="1" customWidth="1"/>
    <col min="15365" max="15365" width="40.6640625" style="1" customWidth="1"/>
    <col min="15366" max="15366" width="21.6640625" style="1" customWidth="1"/>
    <col min="15367" max="15616" width="8.6640625" style="1"/>
    <col min="15617" max="15617" width="25.6640625" style="1" customWidth="1"/>
    <col min="15618" max="15618" width="31.6640625" style="1" bestFit="1" customWidth="1"/>
    <col min="15619" max="15619" width="54.44140625" style="1" bestFit="1" customWidth="1"/>
    <col min="15620" max="15620" width="97.33203125" style="1" customWidth="1"/>
    <col min="15621" max="15621" width="40.6640625" style="1" customWidth="1"/>
    <col min="15622" max="15622" width="21.6640625" style="1" customWidth="1"/>
    <col min="15623" max="15872" width="8.6640625" style="1"/>
    <col min="15873" max="15873" width="25.6640625" style="1" customWidth="1"/>
    <col min="15874" max="15874" width="31.6640625" style="1" bestFit="1" customWidth="1"/>
    <col min="15875" max="15875" width="54.44140625" style="1" bestFit="1" customWidth="1"/>
    <col min="15876" max="15876" width="97.33203125" style="1" customWidth="1"/>
    <col min="15877" max="15877" width="40.6640625" style="1" customWidth="1"/>
    <col min="15878" max="15878" width="21.6640625" style="1" customWidth="1"/>
    <col min="15879" max="16128" width="8.6640625" style="1"/>
    <col min="16129" max="16129" width="25.6640625" style="1" customWidth="1"/>
    <col min="16130" max="16130" width="31.6640625" style="1" bestFit="1" customWidth="1"/>
    <col min="16131" max="16131" width="54.44140625" style="1" bestFit="1" customWidth="1"/>
    <col min="16132" max="16132" width="97.33203125" style="1" customWidth="1"/>
    <col min="16133" max="16133" width="40.6640625" style="1" customWidth="1"/>
    <col min="16134" max="16134" width="21.6640625" style="1" customWidth="1"/>
    <col min="16135" max="16384" width="8.6640625" style="1"/>
  </cols>
  <sheetData>
    <row r="1" spans="1:8" ht="91.5" customHeight="1" x14ac:dyDescent="0.35">
      <c r="A1" s="52"/>
      <c r="B1" s="52"/>
      <c r="C1" s="52"/>
      <c r="D1" s="52"/>
      <c r="E1" s="102" t="s">
        <v>173</v>
      </c>
      <c r="F1" s="102"/>
      <c r="G1" s="53"/>
      <c r="H1" s="52"/>
    </row>
    <row r="2" spans="1:8" ht="27.6" x14ac:dyDescent="0.35">
      <c r="A2" s="54" t="s">
        <v>85</v>
      </c>
      <c r="B2" s="52"/>
      <c r="C2" s="52"/>
      <c r="D2" s="52"/>
      <c r="E2" s="52"/>
      <c r="F2" s="52"/>
      <c r="G2" s="53"/>
      <c r="H2" s="52"/>
    </row>
    <row r="3" spans="1:8" x14ac:dyDescent="0.35">
      <c r="A3" s="55" t="s">
        <v>4</v>
      </c>
      <c r="B3" s="96" t="s">
        <v>5</v>
      </c>
      <c r="C3" s="96"/>
      <c r="D3" s="96"/>
      <c r="E3" s="96"/>
      <c r="F3" s="96"/>
      <c r="G3" s="53"/>
      <c r="H3" s="56" t="s">
        <v>3</v>
      </c>
    </row>
    <row r="4" spans="1:8" x14ac:dyDescent="0.35">
      <c r="A4" s="39">
        <v>5</v>
      </c>
      <c r="B4" s="57">
        <f>$A4*B$9</f>
        <v>5</v>
      </c>
      <c r="C4" s="57">
        <f t="shared" ref="C4:F8" si="0">$A4*C$9</f>
        <v>10</v>
      </c>
      <c r="D4" s="58">
        <f t="shared" si="0"/>
        <v>15</v>
      </c>
      <c r="E4" s="58">
        <f t="shared" si="0"/>
        <v>20</v>
      </c>
      <c r="F4" s="58">
        <f t="shared" si="0"/>
        <v>25</v>
      </c>
      <c r="G4" s="53"/>
      <c r="H4" s="97" t="s">
        <v>6</v>
      </c>
    </row>
    <row r="5" spans="1:8" x14ac:dyDescent="0.35">
      <c r="A5" s="39">
        <v>4</v>
      </c>
      <c r="B5" s="59">
        <f t="shared" ref="B5:B8" si="1">A5*B$9</f>
        <v>4</v>
      </c>
      <c r="C5" s="57">
        <f t="shared" si="0"/>
        <v>8</v>
      </c>
      <c r="D5" s="57">
        <f t="shared" si="0"/>
        <v>12</v>
      </c>
      <c r="E5" s="58">
        <f t="shared" si="0"/>
        <v>16</v>
      </c>
      <c r="F5" s="58">
        <f t="shared" si="0"/>
        <v>20</v>
      </c>
      <c r="G5" s="53"/>
      <c r="H5" s="97"/>
    </row>
    <row r="6" spans="1:8" x14ac:dyDescent="0.35">
      <c r="A6" s="39">
        <v>3</v>
      </c>
      <c r="B6" s="59">
        <f t="shared" si="1"/>
        <v>3</v>
      </c>
      <c r="C6" s="57">
        <f t="shared" si="0"/>
        <v>6</v>
      </c>
      <c r="D6" s="57">
        <f t="shared" si="0"/>
        <v>9</v>
      </c>
      <c r="E6" s="57">
        <f t="shared" si="0"/>
        <v>12</v>
      </c>
      <c r="F6" s="58">
        <f t="shared" si="0"/>
        <v>15</v>
      </c>
      <c r="G6" s="53"/>
      <c r="H6" s="98" t="s">
        <v>7</v>
      </c>
    </row>
    <row r="7" spans="1:8" x14ac:dyDescent="0.35">
      <c r="A7" s="39">
        <v>2</v>
      </c>
      <c r="B7" s="59">
        <f t="shared" si="1"/>
        <v>2</v>
      </c>
      <c r="C7" s="59">
        <f t="shared" si="0"/>
        <v>4</v>
      </c>
      <c r="D7" s="57">
        <f t="shared" si="0"/>
        <v>6</v>
      </c>
      <c r="E7" s="57">
        <f t="shared" si="0"/>
        <v>8</v>
      </c>
      <c r="F7" s="57">
        <f t="shared" si="0"/>
        <v>10</v>
      </c>
      <c r="G7" s="53"/>
      <c r="H7" s="98"/>
    </row>
    <row r="8" spans="1:8" x14ac:dyDescent="0.35">
      <c r="A8" s="39">
        <v>1</v>
      </c>
      <c r="B8" s="59">
        <f t="shared" si="1"/>
        <v>1</v>
      </c>
      <c r="C8" s="59">
        <f t="shared" si="0"/>
        <v>2</v>
      </c>
      <c r="D8" s="59">
        <f t="shared" si="0"/>
        <v>3</v>
      </c>
      <c r="E8" s="59">
        <f t="shared" si="0"/>
        <v>4</v>
      </c>
      <c r="F8" s="57">
        <f t="shared" si="0"/>
        <v>5</v>
      </c>
      <c r="G8" s="53"/>
      <c r="H8" s="99" t="s">
        <v>8</v>
      </c>
    </row>
    <row r="9" spans="1:8" x14ac:dyDescent="0.35">
      <c r="A9" s="55" t="s">
        <v>9</v>
      </c>
      <c r="B9" s="60">
        <v>1</v>
      </c>
      <c r="C9" s="60">
        <v>2</v>
      </c>
      <c r="D9" s="60">
        <v>3</v>
      </c>
      <c r="E9" s="60">
        <v>4</v>
      </c>
      <c r="F9" s="60">
        <v>5</v>
      </c>
      <c r="G9" s="53"/>
      <c r="H9" s="100"/>
    </row>
    <row r="10" spans="1:8" x14ac:dyDescent="0.35">
      <c r="A10" s="52"/>
      <c r="B10" s="52"/>
      <c r="C10" s="52"/>
      <c r="D10" s="52"/>
      <c r="E10" s="52"/>
      <c r="F10" s="52"/>
      <c r="G10" s="53"/>
      <c r="H10" s="52"/>
    </row>
    <row r="11" spans="1:8" ht="27.6" x14ac:dyDescent="0.35">
      <c r="A11" s="54" t="s">
        <v>202</v>
      </c>
      <c r="B11" s="52"/>
      <c r="C11" s="52"/>
      <c r="D11" s="52"/>
      <c r="E11" s="52"/>
      <c r="F11" s="52"/>
      <c r="G11" s="53"/>
      <c r="H11" s="52"/>
    </row>
    <row r="12" spans="1:8" x14ac:dyDescent="0.35">
      <c r="A12" s="101" t="s">
        <v>65</v>
      </c>
      <c r="B12" s="92" t="s">
        <v>84</v>
      </c>
      <c r="C12" s="93"/>
      <c r="D12" s="93"/>
      <c r="E12" s="93"/>
      <c r="F12" s="94"/>
      <c r="G12" s="53"/>
      <c r="H12" s="52"/>
    </row>
    <row r="13" spans="1:8" x14ac:dyDescent="0.35">
      <c r="A13" s="101"/>
      <c r="B13" s="61" t="s">
        <v>64</v>
      </c>
      <c r="C13" s="61" t="s">
        <v>63</v>
      </c>
      <c r="D13" s="61" t="s">
        <v>62</v>
      </c>
      <c r="E13" s="61" t="s">
        <v>61</v>
      </c>
      <c r="F13" s="61" t="s">
        <v>60</v>
      </c>
      <c r="G13" s="53"/>
      <c r="H13" s="52"/>
    </row>
    <row r="14" spans="1:8" ht="108" x14ac:dyDescent="0.35">
      <c r="A14" s="101"/>
      <c r="B14" s="62" t="s">
        <v>89</v>
      </c>
      <c r="C14" s="62" t="s">
        <v>90</v>
      </c>
      <c r="D14" s="62" t="s">
        <v>91</v>
      </c>
      <c r="E14" s="62" t="s">
        <v>92</v>
      </c>
      <c r="F14" s="62" t="s">
        <v>93</v>
      </c>
      <c r="G14" s="53"/>
      <c r="H14" s="52"/>
    </row>
    <row r="15" spans="1:8" ht="19.2" customHeight="1" x14ac:dyDescent="0.35">
      <c r="A15" s="89" t="s">
        <v>59</v>
      </c>
      <c r="B15" s="95" t="s">
        <v>58</v>
      </c>
      <c r="C15" s="95"/>
      <c r="D15" s="95"/>
      <c r="E15" s="95"/>
      <c r="F15" s="95"/>
      <c r="G15" s="53"/>
      <c r="H15" s="52"/>
    </row>
    <row r="16" spans="1:8" x14ac:dyDescent="0.35">
      <c r="A16" s="90"/>
      <c r="B16" s="63" t="s">
        <v>57</v>
      </c>
      <c r="C16" s="63" t="s">
        <v>56</v>
      </c>
      <c r="D16" s="63" t="s">
        <v>55</v>
      </c>
      <c r="E16" s="63" t="s">
        <v>54</v>
      </c>
      <c r="F16" s="63" t="s">
        <v>53</v>
      </c>
      <c r="G16" s="53"/>
      <c r="H16" s="52"/>
    </row>
    <row r="17" spans="1:8" x14ac:dyDescent="0.35">
      <c r="A17" s="90"/>
      <c r="B17" s="64" t="s">
        <v>73</v>
      </c>
      <c r="C17" s="64" t="s">
        <v>74</v>
      </c>
      <c r="D17" s="64" t="s">
        <v>75</v>
      </c>
      <c r="E17" s="64" t="s">
        <v>76</v>
      </c>
      <c r="F17" s="64" t="s">
        <v>77</v>
      </c>
      <c r="G17" s="53"/>
      <c r="H17" s="52"/>
    </row>
    <row r="18" spans="1:8" ht="234" x14ac:dyDescent="0.35">
      <c r="A18" s="91"/>
      <c r="B18" s="62" t="s">
        <v>52</v>
      </c>
      <c r="C18" s="62" t="s">
        <v>51</v>
      </c>
      <c r="D18" s="62" t="s">
        <v>50</v>
      </c>
      <c r="E18" s="62" t="s">
        <v>94</v>
      </c>
      <c r="F18" s="62" t="s">
        <v>49</v>
      </c>
      <c r="G18" s="53"/>
      <c r="H18" s="52"/>
    </row>
  </sheetData>
  <mergeCells count="9">
    <mergeCell ref="E1:F1"/>
    <mergeCell ref="A15:A18"/>
    <mergeCell ref="B12:F12"/>
    <mergeCell ref="B15:F15"/>
    <mergeCell ref="B3:F3"/>
    <mergeCell ref="H4:H5"/>
    <mergeCell ref="H6:H7"/>
    <mergeCell ref="H8:H9"/>
    <mergeCell ref="A12:A14"/>
  </mergeCells>
  <pageMargins left="0.70866141732283472" right="0.70866141732283472" top="0.74803149606299213" bottom="0.74803149606299213" header="0.31496062992125984" footer="0.31496062992125984"/>
  <pageSetup paperSize="9" scale="63" fitToHeight="0" orientation="landscape" r:id="rId1"/>
  <headerFooter differentFirst="1">
    <oddHeader>&amp;C&amp;P</oddHeader>
  </headerFooter>
  <rowBreaks count="1" manualBreakCount="1">
    <brk id="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4"/>
  <sheetViews>
    <sheetView zoomScale="60" zoomScaleNormal="60" workbookViewId="0">
      <selection activeCell="J13" sqref="J13"/>
    </sheetView>
  </sheetViews>
  <sheetFormatPr defaultColWidth="8.6640625" defaultRowHeight="18" x14ac:dyDescent="0.35"/>
  <cols>
    <col min="1" max="1" width="20.6640625" style="1" customWidth="1"/>
    <col min="2" max="4" width="25.44140625" style="1" customWidth="1"/>
    <col min="5" max="16384" width="8.6640625" style="1"/>
  </cols>
  <sheetData>
    <row r="1" spans="1:4" ht="113.25" customHeight="1" x14ac:dyDescent="0.35">
      <c r="A1" s="52"/>
      <c r="B1" s="52"/>
      <c r="C1" s="102" t="s">
        <v>173</v>
      </c>
      <c r="D1" s="102"/>
    </row>
    <row r="2" spans="1:4" ht="27.6" x14ac:dyDescent="0.35">
      <c r="A2" s="54" t="s">
        <v>70</v>
      </c>
      <c r="B2" s="52"/>
      <c r="C2" s="52"/>
      <c r="D2" s="52"/>
    </row>
    <row r="3" spans="1:4" x14ac:dyDescent="0.35">
      <c r="A3" s="107" t="s">
        <v>26</v>
      </c>
      <c r="B3" s="107"/>
      <c r="C3" s="107"/>
      <c r="D3" s="107"/>
    </row>
    <row r="4" spans="1:4" ht="21" customHeight="1" x14ac:dyDescent="0.35">
      <c r="A4" s="65" t="s">
        <v>3</v>
      </c>
      <c r="B4" s="108" t="s">
        <v>27</v>
      </c>
      <c r="C4" s="108"/>
      <c r="D4" s="108"/>
    </row>
    <row r="5" spans="1:4" ht="37.200000000000003" customHeight="1" x14ac:dyDescent="0.35">
      <c r="A5" s="66" t="s">
        <v>81</v>
      </c>
      <c r="B5" s="67" t="s">
        <v>95</v>
      </c>
      <c r="C5" s="67" t="s">
        <v>98</v>
      </c>
      <c r="D5" s="67" t="s">
        <v>99</v>
      </c>
    </row>
    <row r="6" spans="1:4" ht="37.200000000000003" customHeight="1" x14ac:dyDescent="0.35">
      <c r="A6" s="66" t="s">
        <v>82</v>
      </c>
      <c r="B6" s="68" t="s">
        <v>96</v>
      </c>
      <c r="C6" s="68" t="s">
        <v>100</v>
      </c>
      <c r="D6" s="68" t="s">
        <v>101</v>
      </c>
    </row>
    <row r="7" spans="1:4" ht="37.200000000000003" customHeight="1" x14ac:dyDescent="0.35">
      <c r="A7" s="66" t="s">
        <v>83</v>
      </c>
      <c r="B7" s="69" t="s">
        <v>97</v>
      </c>
      <c r="C7" s="69" t="s">
        <v>102</v>
      </c>
      <c r="D7" s="69" t="s">
        <v>103</v>
      </c>
    </row>
    <row r="8" spans="1:4" ht="21" customHeight="1" x14ac:dyDescent="0.35">
      <c r="A8" s="65" t="s">
        <v>2</v>
      </c>
      <c r="B8" s="70" t="s">
        <v>28</v>
      </c>
      <c r="C8" s="70" t="s">
        <v>29</v>
      </c>
      <c r="D8" s="70" t="s">
        <v>30</v>
      </c>
    </row>
    <row r="9" spans="1:4" x14ac:dyDescent="0.35">
      <c r="A9" s="52"/>
      <c r="B9" s="52"/>
      <c r="C9" s="52"/>
      <c r="D9" s="52"/>
    </row>
    <row r="10" spans="1:4" ht="27.6" x14ac:dyDescent="0.35">
      <c r="A10" s="54" t="s">
        <v>69</v>
      </c>
      <c r="B10" s="53"/>
      <c r="C10" s="53"/>
      <c r="D10" s="52"/>
    </row>
    <row r="11" spans="1:4" x14ac:dyDescent="0.35">
      <c r="A11" s="71" t="s">
        <v>80</v>
      </c>
      <c r="B11" s="104" t="s">
        <v>79</v>
      </c>
      <c r="C11" s="105"/>
      <c r="D11" s="106"/>
    </row>
    <row r="12" spans="1:4" s="11" customFormat="1" ht="159" customHeight="1" x14ac:dyDescent="0.3">
      <c r="A12" s="72" t="s">
        <v>68</v>
      </c>
      <c r="B12" s="103" t="s">
        <v>104</v>
      </c>
      <c r="C12" s="103"/>
      <c r="D12" s="103"/>
    </row>
    <row r="13" spans="1:4" s="11" customFormat="1" ht="159" customHeight="1" x14ac:dyDescent="0.3">
      <c r="A13" s="72" t="s">
        <v>67</v>
      </c>
      <c r="B13" s="103" t="s">
        <v>105</v>
      </c>
      <c r="C13" s="103"/>
      <c r="D13" s="103"/>
    </row>
    <row r="14" spans="1:4" s="11" customFormat="1" ht="115.95" customHeight="1" x14ac:dyDescent="0.3">
      <c r="A14" s="72" t="s">
        <v>66</v>
      </c>
      <c r="B14" s="103" t="s">
        <v>106</v>
      </c>
      <c r="C14" s="103"/>
      <c r="D14" s="103"/>
    </row>
  </sheetData>
  <mergeCells count="7">
    <mergeCell ref="C1:D1"/>
    <mergeCell ref="B14:D14"/>
    <mergeCell ref="B11:D11"/>
    <mergeCell ref="A3:D3"/>
    <mergeCell ref="B4:D4"/>
    <mergeCell ref="B12:D12"/>
    <mergeCell ref="B13:D13"/>
  </mergeCells>
  <pageMargins left="0.7" right="0.7" top="0.75" bottom="0.75" header="0.3" footer="0.3"/>
  <pageSetup paperSize="9" scale="90" fitToHeight="0" orientation="portrait"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Реестр рисков</vt:lpstr>
      <vt:lpstr>Лист2</vt:lpstr>
      <vt:lpstr>Матрица вероятности влияния</vt:lpstr>
      <vt:lpstr>Матрица значимости управляемост</vt:lpstr>
      <vt:lpstr>'Реестр рисков'!Заголовки_для_печати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Солодухин</dc:creator>
  <cp:lastModifiedBy>Юлиана Суворова</cp:lastModifiedBy>
  <cp:lastPrinted>2022-10-11T12:23:37Z</cp:lastPrinted>
  <dcterms:created xsi:type="dcterms:W3CDTF">2021-06-09T09:33:32Z</dcterms:created>
  <dcterms:modified xsi:type="dcterms:W3CDTF">2022-11-26T12:44:52Z</dcterms:modified>
</cp:coreProperties>
</file>