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700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'Лист1'!$A$1:$V$58</definedName>
  </definedNames>
  <calcPr fullCalcOnLoad="1"/>
</workbook>
</file>

<file path=xl/sharedStrings.xml><?xml version="1.0" encoding="utf-8"?>
<sst xmlns="http://schemas.openxmlformats.org/spreadsheetml/2006/main" count="76" uniqueCount="76">
  <si>
    <t>Всероссийская политическая партия "Единая Россия"</t>
  </si>
  <si>
    <t>Политическая партия "Коммунистическая партия Российской Федерации"</t>
  </si>
  <si>
    <t>Политическая партия "Социал-демократическая партия России"</t>
  </si>
  <si>
    <t>Политическая партия 
"Аграрная партия России"</t>
  </si>
  <si>
    <t>Политическая партия "Партия социальной справедливости"</t>
  </si>
  <si>
    <t>Политическая партия "Российская объединенная демократическая партия "ЯБЛОКО"</t>
  </si>
  <si>
    <t>Политическая партия "СОЮЗ ПРАВЫХ СИЛ"</t>
  </si>
  <si>
    <t>Политическая партия "Народно-патриотическая партия России"</t>
  </si>
  <si>
    <t>Политическая партия "Российская экологическая партия "Зеленые"</t>
  </si>
  <si>
    <t>Политическая партия "Социалистическая единая партия России"</t>
  </si>
  <si>
    <t>Российская политическая партия Мира и Единства</t>
  </si>
  <si>
    <t>1. Остаток на начало отчетного периода</t>
  </si>
  <si>
    <t>2. Поступило в виде денежных средств на осуществление уставной деятельности, всего</t>
  </si>
  <si>
    <t>2.1. Вступительные и членские взносы</t>
  </si>
  <si>
    <t>2.2. Средства федерального бюджета</t>
  </si>
  <si>
    <t>2.3. Пожертвования, всего</t>
  </si>
  <si>
    <t>2.3.1. Поступившие в установленном порядке</t>
  </si>
  <si>
    <t>2.3.1.1. юридических лиц</t>
  </si>
  <si>
    <t>2.3.1.2. физических лиц, всего</t>
  </si>
  <si>
    <t>2.3.1.2.1. внесено физическими лицами в виде наличных денежных средств</t>
  </si>
  <si>
    <t>2.3.2. Поступившие с нарушением пунктов 2, 3, 5, 6, 8, 9 статьи 30 ФЗ от 11.07.2001 № 95-ФЗ «О политических партиях»</t>
  </si>
  <si>
    <t>2.3.2.1. юридических лиц</t>
  </si>
  <si>
    <t>2.3.2.2.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</si>
  <si>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</si>
  <si>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</si>
  <si>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</si>
  <si>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</si>
  <si>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</si>
  <si>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2.8. Другие не запрещенные законом поступления</t>
  </si>
  <si>
    <t>3. Поступление в виде иного имущества, всего</t>
  </si>
  <si>
    <t>3.1. Вступительные и членские взносы</t>
  </si>
  <si>
    <t>3.2. Пожертвования, всего</t>
  </si>
  <si>
    <t>3.2.1. Поступившие в установленном порядке</t>
  </si>
  <si>
    <t>3.2.1.1. юридических лиц</t>
  </si>
  <si>
    <t>3.2.1.2. физических лиц, всего</t>
  </si>
  <si>
    <t>3.2.2. Поступившие с нарушением пунктов 3, 5, 6, 8, 9 статьи 30 ФЗ от 11.07.2001 № 95-ФЗ "О политических партиях"</t>
  </si>
  <si>
    <t>3.2.2.1. юридических лиц</t>
  </si>
  <si>
    <t>3.2.2.2.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</si>
  <si>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</si>
  <si>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</si>
  <si>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</si>
  <si>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</si>
  <si>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 Возвращено средств, всего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</si>
  <si>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</si>
  <si>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</si>
  <si>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</si>
  <si>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</si>
  <si>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 xml:space="preserve">5.2.3. средств, превышающих предельные размеры пожертвований, установленные пунктами 2,8,9 статьи 30 ФЗ от 11.07.2001 № 95-ФЗ </t>
  </si>
  <si>
    <t>6. Израсходовано на осуществление уставной деятельности, всего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</si>
  <si>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</si>
  <si>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</si>
  <si>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</si>
  <si>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</si>
  <si>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</si>
  <si>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</si>
  <si>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</si>
  <si>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</si>
  <si>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 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</si>
  <si>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</si>
  <si>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</si>
  <si>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</si>
  <si>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</si>
  <si>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7. Остаток на конец отчетного периода</t>
  </si>
  <si>
    <t xml:space="preserve">   Данные, включенные в Сведения, могут корректироваться в ходе их проверки.</t>
  </si>
  <si>
    <t xml:space="preserve">            Наименование политической 
                                             партии
   Источник поступления 
   средств и виды расходов</t>
  </si>
  <si>
    <t>Политическая  партия "Российская коммунистическая рабочая партия - Российская партия коммунистов"</t>
  </si>
  <si>
    <t xml:space="preserve">                                                                                Сведения о поступлении и расходовании средств политических партий за 2 квартал 2007 года*</t>
  </si>
  <si>
    <t>00.0</t>
  </si>
  <si>
    <t>Всероссийская политическая партия "Гражданская сила"</t>
  </si>
  <si>
    <t>ИТОГО</t>
  </si>
  <si>
    <t>Политическая партия "Либерально-демократическая партия России"</t>
  </si>
  <si>
    <t xml:space="preserve">Политическая партия "СПРАВЕДЛИВАЯ РОССИЯ: РОДИНА/ПЕНСИОНЕРЫ/ЖИЗНЬ"       </t>
  </si>
  <si>
    <t>Политическая партия "Патриоты  России"</t>
  </si>
  <si>
    <t>Политическая партия "Партия Возрождения  России"</t>
  </si>
  <si>
    <t>Политичекая партия "Демократическая партия России"</t>
  </si>
  <si>
    <t>Политическая партия "Народный Союз"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</si>
</sst>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_ ;\-0\ "/>
    <numFmt numFmtId="173" formatCode="#,##0.0"/>
    <numFmt numFmtId="174" formatCode="#\ ##0.0"/>
    <numFmt numFmtId="175" formatCode="0.0%"/>
    <numFmt numFmtId="176" formatCode="0.0"/>
  </numFmts>
  <fonts count="8">
    <font>
      <sz val="14"/>
      <name val="Times New Roman CYR"/>
      <family val="0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4" fontId="1" fillId="0" borderId="4" xfId="2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2" borderId="4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2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fill>
        <patternFill>
          <fgColor rgb="FFFF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view="pageBreakPreview" zoomScaleNormal="75" zoomScaleSheetLayoutView="100" workbookViewId="0" topLeftCell="A43">
      <selection activeCell="A57" sqref="A57"/>
    </sheetView>
  </sheetViews>
  <sheetFormatPr defaultColWidth="8.66015625" defaultRowHeight="18"/>
  <cols>
    <col min="1" max="1" width="35.66015625" style="2" customWidth="1"/>
    <col min="2" max="2" width="11.75" style="2" customWidth="1"/>
    <col min="3" max="3" width="12.75" style="2" customWidth="1"/>
    <col min="4" max="4" width="11.66015625" style="2" customWidth="1"/>
    <col min="5" max="5" width="10.66015625" style="2" customWidth="1"/>
    <col min="6" max="6" width="11.08203125" style="2" customWidth="1"/>
    <col min="7" max="7" width="9.41015625" style="2" customWidth="1"/>
    <col min="8" max="8" width="7.91015625" style="2" customWidth="1"/>
    <col min="9" max="9" width="10.33203125" style="2" customWidth="1"/>
    <col min="10" max="10" width="10.58203125" style="2" customWidth="1"/>
    <col min="11" max="11" width="11.41015625" style="2" customWidth="1"/>
    <col min="12" max="13" width="11.66015625" style="2" customWidth="1"/>
    <col min="14" max="14" width="8.33203125" style="2" customWidth="1"/>
    <col min="15" max="16" width="10.08203125" style="2" customWidth="1"/>
    <col min="17" max="17" width="6.25" style="2" customWidth="1"/>
    <col min="18" max="18" width="8" style="2" customWidth="1"/>
    <col min="19" max="19" width="10" style="2" customWidth="1"/>
    <col min="20" max="20" width="6.66015625" style="2" customWidth="1"/>
    <col min="21" max="21" width="9.66015625" style="2" customWidth="1"/>
    <col min="22" max="22" width="8.75" style="2" hidden="1" customWidth="1"/>
    <col min="23" max="16384" width="8.75" style="2" customWidth="1"/>
  </cols>
  <sheetData>
    <row r="1" spans="1:21" ht="18.75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5"/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6"/>
    </row>
    <row r="3" spans="1:21" s="4" customFormat="1" ht="162" customHeight="1">
      <c r="A3" s="3" t="s">
        <v>64</v>
      </c>
      <c r="B3" s="18" t="s">
        <v>0</v>
      </c>
      <c r="C3" s="18" t="s">
        <v>70</v>
      </c>
      <c r="D3" s="18" t="s">
        <v>71</v>
      </c>
      <c r="E3" s="18" t="s">
        <v>72</v>
      </c>
      <c r="F3" s="18" t="s">
        <v>1</v>
      </c>
      <c r="G3" s="18" t="s">
        <v>2</v>
      </c>
      <c r="H3" s="18" t="s">
        <v>73</v>
      </c>
      <c r="I3" s="18" t="s">
        <v>68</v>
      </c>
      <c r="J3" s="18" t="s">
        <v>3</v>
      </c>
      <c r="K3" s="18" t="s">
        <v>74</v>
      </c>
      <c r="L3" s="18" t="s">
        <v>75</v>
      </c>
      <c r="M3" s="18" t="s">
        <v>65</v>
      </c>
      <c r="N3" s="18" t="s">
        <v>4</v>
      </c>
      <c r="O3" s="18" t="s">
        <v>5</v>
      </c>
      <c r="P3" s="18" t="s">
        <v>6</v>
      </c>
      <c r="Q3" s="18" t="s">
        <v>7</v>
      </c>
      <c r="R3" s="18" t="s">
        <v>8</v>
      </c>
      <c r="S3" s="18" t="s">
        <v>9</v>
      </c>
      <c r="T3" s="18" t="s">
        <v>10</v>
      </c>
      <c r="U3" s="22" t="s">
        <v>69</v>
      </c>
    </row>
    <row r="4" spans="1:21" s="7" customFormat="1" ht="16.5" customHeight="1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13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23"/>
    </row>
    <row r="5" spans="1:21" ht="15" customHeight="1">
      <c r="A5" s="8" t="s">
        <v>11</v>
      </c>
      <c r="B5" s="9">
        <v>288838527</v>
      </c>
      <c r="C5" s="9">
        <v>63952304.89</v>
      </c>
      <c r="D5" s="10">
        <v>2336179</v>
      </c>
      <c r="E5" s="9">
        <v>557757</v>
      </c>
      <c r="F5" s="9">
        <v>38219003</v>
      </c>
      <c r="G5" s="9">
        <v>283053</v>
      </c>
      <c r="H5" s="11">
        <v>4637.27</v>
      </c>
      <c r="I5" s="11">
        <v>331937.24</v>
      </c>
      <c r="J5" s="9">
        <v>5354556</v>
      </c>
      <c r="K5" s="9">
        <v>224960.82</v>
      </c>
      <c r="L5" s="9">
        <v>8206975.21</v>
      </c>
      <c r="M5" s="14">
        <v>3812</v>
      </c>
      <c r="N5" s="9">
        <v>3348824</v>
      </c>
      <c r="O5" s="11">
        <v>22946501</v>
      </c>
      <c r="P5" s="10">
        <v>126751009.56</v>
      </c>
      <c r="Q5" s="1">
        <v>2620</v>
      </c>
      <c r="R5" s="9">
        <v>99201</v>
      </c>
      <c r="S5" s="9">
        <v>16282571.55</v>
      </c>
      <c r="T5" s="1">
        <v>3063</v>
      </c>
      <c r="U5" s="10">
        <v>577747492.54</v>
      </c>
    </row>
    <row r="6" spans="1:21" ht="25.5">
      <c r="A6" s="12" t="s">
        <v>12</v>
      </c>
      <c r="B6" s="9">
        <v>349871370</v>
      </c>
      <c r="C6" s="10">
        <v>83146559.85</v>
      </c>
      <c r="D6" s="10">
        <v>106557302</v>
      </c>
      <c r="E6" s="10">
        <v>16905230</v>
      </c>
      <c r="F6" s="10">
        <v>96038239</v>
      </c>
      <c r="G6" s="10"/>
      <c r="H6" s="11"/>
      <c r="I6" s="11">
        <v>1281120.03</v>
      </c>
      <c r="J6" s="10">
        <v>309742</v>
      </c>
      <c r="K6" s="10">
        <v>2510000</v>
      </c>
      <c r="L6" s="10">
        <v>18618189.5</v>
      </c>
      <c r="M6" s="15">
        <v>304881</v>
      </c>
      <c r="N6" s="10">
        <v>9953</v>
      </c>
      <c r="O6" s="11">
        <v>50678915</v>
      </c>
      <c r="P6" s="10">
        <v>16500000</v>
      </c>
      <c r="Q6" s="10"/>
      <c r="R6" s="10">
        <v>446325</v>
      </c>
      <c r="S6" s="9"/>
      <c r="T6" s="10"/>
      <c r="U6" s="10">
        <v>743177826.38</v>
      </c>
    </row>
    <row r="7" spans="1:21" ht="15" customHeight="1">
      <c r="A7" s="12" t="s">
        <v>13</v>
      </c>
      <c r="B7" s="9">
        <v>2968991</v>
      </c>
      <c r="C7" s="10"/>
      <c r="D7" s="10"/>
      <c r="E7" s="10"/>
      <c r="F7" s="10">
        <v>0</v>
      </c>
      <c r="G7" s="10"/>
      <c r="H7" s="11"/>
      <c r="I7" s="11">
        <v>86000</v>
      </c>
      <c r="J7" s="10"/>
      <c r="K7" s="10"/>
      <c r="L7" s="10"/>
      <c r="M7" s="15">
        <v>277000</v>
      </c>
      <c r="N7" s="10"/>
      <c r="O7" s="11"/>
      <c r="P7" s="10"/>
      <c r="Q7" s="10"/>
      <c r="R7" s="10"/>
      <c r="S7" s="9"/>
      <c r="T7" s="10"/>
      <c r="U7" s="10">
        <v>3331991</v>
      </c>
    </row>
    <row r="8" spans="1:21" ht="15" customHeight="1">
      <c r="A8" s="12" t="s">
        <v>14</v>
      </c>
      <c r="B8" s="9"/>
      <c r="C8" s="10"/>
      <c r="D8" s="10"/>
      <c r="E8" s="10"/>
      <c r="F8" s="10"/>
      <c r="G8" s="10"/>
      <c r="H8" s="11"/>
      <c r="I8" s="11"/>
      <c r="J8" s="10"/>
      <c r="K8" s="10"/>
      <c r="L8" s="10"/>
      <c r="M8" s="15"/>
      <c r="N8" s="10"/>
      <c r="O8" s="11"/>
      <c r="P8" s="10"/>
      <c r="Q8" s="10"/>
      <c r="R8" s="10"/>
      <c r="S8" s="9"/>
      <c r="T8" s="10"/>
      <c r="U8" s="10">
        <v>0</v>
      </c>
    </row>
    <row r="9" spans="1:21" ht="15" customHeight="1">
      <c r="A9" s="12" t="s">
        <v>15</v>
      </c>
      <c r="B9" s="9">
        <v>268546750</v>
      </c>
      <c r="C9" s="10">
        <v>82961600</v>
      </c>
      <c r="D9" s="10">
        <v>102057302</v>
      </c>
      <c r="E9" s="10">
        <v>15968000</v>
      </c>
      <c r="F9" s="10">
        <v>93862493</v>
      </c>
      <c r="G9" s="10"/>
      <c r="H9" s="11"/>
      <c r="I9" s="11">
        <v>1050000</v>
      </c>
      <c r="J9" s="10">
        <v>230000</v>
      </c>
      <c r="K9" s="10">
        <v>2490000</v>
      </c>
      <c r="L9" s="10">
        <v>18530400</v>
      </c>
      <c r="M9" s="15">
        <v>19309</v>
      </c>
      <c r="N9" s="10"/>
      <c r="O9" s="11">
        <v>50677915</v>
      </c>
      <c r="P9" s="10">
        <v>4500000</v>
      </c>
      <c r="Q9" s="10"/>
      <c r="R9" s="10">
        <v>446325</v>
      </c>
      <c r="S9" s="9"/>
      <c r="T9" s="10"/>
      <c r="U9" s="10">
        <v>641340094</v>
      </c>
    </row>
    <row r="10" spans="1:21" ht="15" customHeight="1">
      <c r="A10" s="12" t="s">
        <v>16</v>
      </c>
      <c r="B10" s="9">
        <v>258786900</v>
      </c>
      <c r="C10" s="10">
        <v>82961600</v>
      </c>
      <c r="D10" s="10">
        <v>96997302</v>
      </c>
      <c r="E10" s="10">
        <v>15968000</v>
      </c>
      <c r="F10" s="10">
        <v>80680380</v>
      </c>
      <c r="G10" s="10"/>
      <c r="H10" s="11"/>
      <c r="I10" s="11">
        <v>1050000</v>
      </c>
      <c r="J10" s="10">
        <v>230000</v>
      </c>
      <c r="K10" s="10">
        <v>2490000</v>
      </c>
      <c r="L10" s="10">
        <v>18530400</v>
      </c>
      <c r="M10" s="15">
        <v>19309</v>
      </c>
      <c r="N10" s="10"/>
      <c r="O10" s="11">
        <v>50677715</v>
      </c>
      <c r="P10" s="10">
        <v>4500000</v>
      </c>
      <c r="Q10" s="10"/>
      <c r="R10" s="10">
        <v>446325</v>
      </c>
      <c r="S10" s="9"/>
      <c r="T10" s="10"/>
      <c r="U10" s="10">
        <v>613337931</v>
      </c>
    </row>
    <row r="11" spans="1:21" ht="15" customHeight="1">
      <c r="A11" s="12" t="s">
        <v>17</v>
      </c>
      <c r="B11" s="9">
        <v>258786900</v>
      </c>
      <c r="C11" s="10">
        <v>82961600</v>
      </c>
      <c r="D11" s="10">
        <v>96959442</v>
      </c>
      <c r="E11" s="10">
        <v>15968000</v>
      </c>
      <c r="F11" s="10">
        <v>78075000</v>
      </c>
      <c r="G11" s="10"/>
      <c r="H11" s="11"/>
      <c r="I11" s="11">
        <v>1050000</v>
      </c>
      <c r="J11" s="10"/>
      <c r="K11" s="10">
        <v>1472000</v>
      </c>
      <c r="L11" s="10">
        <v>18530400</v>
      </c>
      <c r="M11" s="15"/>
      <c r="N11" s="10"/>
      <c r="O11" s="11">
        <v>50600000</v>
      </c>
      <c r="P11" s="10">
        <v>4500000</v>
      </c>
      <c r="Q11" s="10"/>
      <c r="R11" s="10">
        <v>99000</v>
      </c>
      <c r="S11" s="9"/>
      <c r="T11" s="10"/>
      <c r="U11" s="10">
        <v>609002342</v>
      </c>
    </row>
    <row r="12" spans="1:21" ht="15" customHeight="1">
      <c r="A12" s="12" t="s">
        <v>18</v>
      </c>
      <c r="B12" s="9"/>
      <c r="C12" s="10"/>
      <c r="D12" s="10">
        <v>37860</v>
      </c>
      <c r="E12" s="10"/>
      <c r="F12" s="10">
        <v>2605380</v>
      </c>
      <c r="G12" s="10"/>
      <c r="H12" s="11"/>
      <c r="I12" s="11"/>
      <c r="J12" s="10">
        <v>230000</v>
      </c>
      <c r="K12" s="10">
        <v>1018000</v>
      </c>
      <c r="L12" s="10"/>
      <c r="M12" s="15">
        <v>19309</v>
      </c>
      <c r="N12" s="10"/>
      <c r="O12" s="11">
        <v>77715</v>
      </c>
      <c r="P12" s="10"/>
      <c r="Q12" s="10"/>
      <c r="R12" s="10">
        <v>347325</v>
      </c>
      <c r="S12" s="9"/>
      <c r="T12" s="10"/>
      <c r="U12" s="10">
        <v>4335589</v>
      </c>
    </row>
    <row r="13" spans="1:21" ht="25.5">
      <c r="A13" s="12" t="s">
        <v>19</v>
      </c>
      <c r="B13" s="9"/>
      <c r="C13" s="10"/>
      <c r="D13" s="10"/>
      <c r="E13" s="10"/>
      <c r="F13" s="10">
        <v>9000</v>
      </c>
      <c r="G13" s="10"/>
      <c r="H13" s="11"/>
      <c r="I13" s="11"/>
      <c r="J13" s="10"/>
      <c r="K13" s="10">
        <v>22000</v>
      </c>
      <c r="L13" s="10"/>
      <c r="M13" s="15"/>
      <c r="N13" s="10"/>
      <c r="O13" s="11">
        <v>3000</v>
      </c>
      <c r="P13" s="10"/>
      <c r="Q13" s="10"/>
      <c r="R13" s="10"/>
      <c r="S13" s="9"/>
      <c r="T13" s="10"/>
      <c r="U13" s="10">
        <v>34000</v>
      </c>
    </row>
    <row r="14" spans="1:21" ht="38.25">
      <c r="A14" s="12" t="s">
        <v>20</v>
      </c>
      <c r="B14" s="9">
        <v>9759850</v>
      </c>
      <c r="C14" s="10"/>
      <c r="D14" s="10">
        <v>5060000</v>
      </c>
      <c r="E14" s="10"/>
      <c r="F14" s="10">
        <v>13182113</v>
      </c>
      <c r="G14" s="10"/>
      <c r="H14" s="11"/>
      <c r="I14" s="11"/>
      <c r="J14" s="10"/>
      <c r="K14" s="10"/>
      <c r="L14" s="10"/>
      <c r="M14" s="15"/>
      <c r="N14" s="10"/>
      <c r="O14" s="11">
        <v>200</v>
      </c>
      <c r="P14" s="10"/>
      <c r="Q14" s="10"/>
      <c r="R14" s="10"/>
      <c r="S14" s="9"/>
      <c r="T14" s="10"/>
      <c r="U14" s="10">
        <v>28002163</v>
      </c>
    </row>
    <row r="15" spans="1:21" ht="15" customHeight="1">
      <c r="A15" s="12" t="s">
        <v>21</v>
      </c>
      <c r="B15" s="9">
        <v>9759850</v>
      </c>
      <c r="C15" s="10"/>
      <c r="D15" s="10">
        <v>5060000</v>
      </c>
      <c r="E15" s="10"/>
      <c r="F15" s="10">
        <v>13150950</v>
      </c>
      <c r="G15" s="10"/>
      <c r="H15" s="11"/>
      <c r="I15" s="11"/>
      <c r="J15" s="10"/>
      <c r="K15" s="10"/>
      <c r="L15" s="10"/>
      <c r="M15" s="15"/>
      <c r="N15" s="10"/>
      <c r="O15" s="11"/>
      <c r="P15" s="10"/>
      <c r="Q15" s="10"/>
      <c r="R15" s="10"/>
      <c r="S15" s="10"/>
      <c r="T15" s="10"/>
      <c r="U15" s="10">
        <v>27970800</v>
      </c>
    </row>
    <row r="16" spans="1:21" ht="15" customHeight="1">
      <c r="A16" s="12" t="s">
        <v>22</v>
      </c>
      <c r="B16" s="9"/>
      <c r="C16" s="9"/>
      <c r="D16" s="10"/>
      <c r="E16" s="10"/>
      <c r="F16" s="10">
        <v>31163</v>
      </c>
      <c r="G16" s="10"/>
      <c r="H16" s="11"/>
      <c r="I16" s="11"/>
      <c r="J16" s="10"/>
      <c r="K16" s="10"/>
      <c r="L16" s="10"/>
      <c r="M16" s="15"/>
      <c r="N16" s="10"/>
      <c r="O16" s="11">
        <v>200</v>
      </c>
      <c r="P16" s="10"/>
      <c r="Q16" s="10"/>
      <c r="R16" s="10"/>
      <c r="S16" s="10"/>
      <c r="T16" s="10"/>
      <c r="U16" s="10">
        <v>31363</v>
      </c>
    </row>
    <row r="17" spans="1:21" ht="25.5">
      <c r="A17" s="12" t="s">
        <v>23</v>
      </c>
      <c r="B17" s="9">
        <f>B12+B16</f>
        <v>0</v>
      </c>
      <c r="C17" s="9">
        <f aca="true" t="shared" si="0" ref="C17:H17">C12+C16</f>
        <v>0</v>
      </c>
      <c r="D17" s="9">
        <f t="shared" si="0"/>
        <v>37860</v>
      </c>
      <c r="E17" s="9">
        <f t="shared" si="0"/>
        <v>0</v>
      </c>
      <c r="F17" s="9">
        <f t="shared" si="0"/>
        <v>2636543</v>
      </c>
      <c r="G17" s="9">
        <f t="shared" si="0"/>
        <v>0</v>
      </c>
      <c r="H17" s="9">
        <f t="shared" si="0"/>
        <v>0</v>
      </c>
      <c r="I17" s="9">
        <f aca="true" t="shared" si="1" ref="I17:T17">I12+I16</f>
        <v>0</v>
      </c>
      <c r="J17" s="9">
        <f t="shared" si="1"/>
        <v>230000</v>
      </c>
      <c r="K17" s="9">
        <f t="shared" si="1"/>
        <v>1018000</v>
      </c>
      <c r="L17" s="9">
        <f t="shared" si="1"/>
        <v>0</v>
      </c>
      <c r="M17" s="9">
        <f t="shared" si="1"/>
        <v>19309</v>
      </c>
      <c r="N17" s="9">
        <f t="shared" si="1"/>
        <v>0</v>
      </c>
      <c r="O17" s="9">
        <f t="shared" si="1"/>
        <v>77915</v>
      </c>
      <c r="P17" s="9">
        <f t="shared" si="1"/>
        <v>0</v>
      </c>
      <c r="Q17" s="9">
        <f t="shared" si="1"/>
        <v>0</v>
      </c>
      <c r="R17" s="9">
        <f t="shared" si="1"/>
        <v>347325</v>
      </c>
      <c r="S17" s="9">
        <f t="shared" si="1"/>
        <v>0</v>
      </c>
      <c r="T17" s="9">
        <f t="shared" si="1"/>
        <v>0</v>
      </c>
      <c r="U17" s="10"/>
    </row>
    <row r="18" spans="1:21" ht="57" customHeight="1">
      <c r="A18" s="12" t="s">
        <v>24</v>
      </c>
      <c r="B18" s="9"/>
      <c r="C18" s="10"/>
      <c r="D18" s="10"/>
      <c r="E18" s="10"/>
      <c r="F18" s="10"/>
      <c r="G18" s="10"/>
      <c r="H18" s="11"/>
      <c r="I18" s="11"/>
      <c r="J18" s="10"/>
      <c r="K18" s="10"/>
      <c r="L18" s="10"/>
      <c r="M18" s="15"/>
      <c r="N18" s="10"/>
      <c r="O18" s="11"/>
      <c r="P18" s="10"/>
      <c r="Q18" s="10"/>
      <c r="R18" s="10"/>
      <c r="S18" s="10"/>
      <c r="T18" s="10"/>
      <c r="U18" s="10">
        <v>0</v>
      </c>
    </row>
    <row r="19" spans="1:21" ht="18.75">
      <c r="A19" s="12" t="s">
        <v>25</v>
      </c>
      <c r="B19" s="9"/>
      <c r="C19" s="10"/>
      <c r="D19" s="10"/>
      <c r="E19" s="10"/>
      <c r="F19" s="10"/>
      <c r="G19" s="10"/>
      <c r="H19" s="11"/>
      <c r="I19" s="11"/>
      <c r="J19" s="10"/>
      <c r="K19" s="10"/>
      <c r="L19" s="10"/>
      <c r="M19" s="15"/>
      <c r="N19" s="10"/>
      <c r="O19" s="11"/>
      <c r="P19" s="10"/>
      <c r="Q19" s="10"/>
      <c r="R19" s="10"/>
      <c r="S19" s="10"/>
      <c r="T19" s="10"/>
      <c r="U19" s="10">
        <v>0</v>
      </c>
    </row>
    <row r="20" spans="1:21" ht="18.75">
      <c r="A20" s="12" t="s">
        <v>26</v>
      </c>
      <c r="B20" s="9">
        <v>78355629</v>
      </c>
      <c r="C20" s="10"/>
      <c r="D20" s="10"/>
      <c r="E20" s="10"/>
      <c r="F20" s="10"/>
      <c r="G20" s="10"/>
      <c r="H20" s="11"/>
      <c r="I20" s="11"/>
      <c r="J20" s="10"/>
      <c r="K20" s="10">
        <v>20000</v>
      </c>
      <c r="L20" s="10"/>
      <c r="M20" s="15"/>
      <c r="N20" s="10"/>
      <c r="O20" s="11"/>
      <c r="P20" s="10"/>
      <c r="Q20" s="10"/>
      <c r="R20" s="10"/>
      <c r="S20" s="10"/>
      <c r="T20" s="10"/>
      <c r="U20" s="10">
        <v>78375629</v>
      </c>
    </row>
    <row r="21" spans="1:21" ht="47.25" customHeight="1">
      <c r="A21" s="12" t="s">
        <v>27</v>
      </c>
      <c r="B21" s="9"/>
      <c r="C21" s="10"/>
      <c r="D21" s="10">
        <v>4500000</v>
      </c>
      <c r="E21" s="10">
        <v>937230</v>
      </c>
      <c r="F21" s="10">
        <v>2175746</v>
      </c>
      <c r="G21" s="10"/>
      <c r="H21" s="11"/>
      <c r="I21" s="11"/>
      <c r="J21" s="10"/>
      <c r="K21" s="10"/>
      <c r="L21" s="10"/>
      <c r="M21" s="15">
        <v>5900</v>
      </c>
      <c r="N21" s="10">
        <v>1253</v>
      </c>
      <c r="O21" s="11"/>
      <c r="P21" s="10"/>
      <c r="Q21" s="10"/>
      <c r="R21" s="10"/>
      <c r="S21" s="10"/>
      <c r="T21" s="10"/>
      <c r="U21" s="10">
        <v>7620129</v>
      </c>
    </row>
    <row r="22" spans="1:21" ht="18.75">
      <c r="A22" s="12" t="s">
        <v>28</v>
      </c>
      <c r="B22" s="9"/>
      <c r="C22" s="10">
        <v>184959.85</v>
      </c>
      <c r="D22" s="10"/>
      <c r="E22" s="10"/>
      <c r="F22" s="10"/>
      <c r="G22" s="10"/>
      <c r="H22" s="11"/>
      <c r="I22" s="11">
        <v>145120.03</v>
      </c>
      <c r="J22" s="10">
        <v>79742</v>
      </c>
      <c r="K22" s="10"/>
      <c r="L22" s="10">
        <v>87789.5</v>
      </c>
      <c r="M22" s="15">
        <v>2672</v>
      </c>
      <c r="N22" s="10">
        <v>8700</v>
      </c>
      <c r="O22" s="11">
        <v>1000</v>
      </c>
      <c r="P22" s="10">
        <v>12000000</v>
      </c>
      <c r="Q22" s="10"/>
      <c r="R22" s="10"/>
      <c r="S22" s="10"/>
      <c r="T22" s="10"/>
      <c r="U22" s="10">
        <v>12509983.38</v>
      </c>
    </row>
    <row r="23" spans="1:21" ht="15" customHeight="1">
      <c r="A23" s="12" t="s">
        <v>29</v>
      </c>
      <c r="B23" s="9">
        <v>9921241</v>
      </c>
      <c r="C23" s="10">
        <v>1854060.86</v>
      </c>
      <c r="D23" s="10">
        <v>14395248</v>
      </c>
      <c r="E23" s="10">
        <v>328814</v>
      </c>
      <c r="F23" s="10">
        <v>10557826</v>
      </c>
      <c r="G23" s="10"/>
      <c r="H23" s="11"/>
      <c r="I23" s="11"/>
      <c r="J23" s="10"/>
      <c r="K23" s="10"/>
      <c r="L23" s="10"/>
      <c r="M23" s="15"/>
      <c r="N23" s="10"/>
      <c r="O23" s="11">
        <v>758185</v>
      </c>
      <c r="P23" s="10">
        <v>10267975.85</v>
      </c>
      <c r="Q23" s="10"/>
      <c r="R23" s="10"/>
      <c r="S23" s="10"/>
      <c r="T23" s="10"/>
      <c r="U23" s="10">
        <v>48083350.71</v>
      </c>
    </row>
    <row r="24" spans="1:21" ht="15" customHeight="1">
      <c r="A24" s="12" t="s">
        <v>30</v>
      </c>
      <c r="B24" s="9"/>
      <c r="C24" s="10"/>
      <c r="D24" s="10"/>
      <c r="E24" s="10"/>
      <c r="F24" s="10"/>
      <c r="G24" s="10"/>
      <c r="H24" s="11"/>
      <c r="I24" s="11"/>
      <c r="J24" s="10"/>
      <c r="K24" s="10"/>
      <c r="L24" s="10"/>
      <c r="M24" s="15"/>
      <c r="N24" s="10"/>
      <c r="O24" s="11"/>
      <c r="P24" s="10"/>
      <c r="Q24" s="10"/>
      <c r="R24" s="10"/>
      <c r="S24" s="10"/>
      <c r="T24" s="10"/>
      <c r="U24" s="10">
        <v>0</v>
      </c>
    </row>
    <row r="25" spans="1:21" ht="15" customHeight="1">
      <c r="A25" s="12" t="s">
        <v>31</v>
      </c>
      <c r="B25" s="9"/>
      <c r="C25" s="10"/>
      <c r="D25" s="10"/>
      <c r="E25" s="10"/>
      <c r="F25" s="10"/>
      <c r="G25" s="10"/>
      <c r="H25" s="11"/>
      <c r="I25" s="11"/>
      <c r="J25" s="10"/>
      <c r="K25" s="10"/>
      <c r="L25" s="10"/>
      <c r="M25" s="15"/>
      <c r="N25" s="10"/>
      <c r="O25" s="11"/>
      <c r="P25" s="10"/>
      <c r="Q25" s="10"/>
      <c r="R25" s="10"/>
      <c r="S25" s="10"/>
      <c r="T25" s="10"/>
      <c r="U25" s="10">
        <v>0</v>
      </c>
    </row>
    <row r="26" spans="1:21" ht="15" customHeight="1">
      <c r="A26" s="12" t="s">
        <v>32</v>
      </c>
      <c r="B26" s="9"/>
      <c r="C26" s="10"/>
      <c r="D26" s="10"/>
      <c r="E26" s="10"/>
      <c r="F26" s="10"/>
      <c r="G26" s="10"/>
      <c r="H26" s="11"/>
      <c r="I26" s="11"/>
      <c r="J26" s="10"/>
      <c r="K26" s="10"/>
      <c r="L26" s="10"/>
      <c r="M26" s="15"/>
      <c r="N26" s="10"/>
      <c r="O26" s="11"/>
      <c r="P26" s="10"/>
      <c r="Q26" s="10"/>
      <c r="R26" s="10"/>
      <c r="S26" s="10"/>
      <c r="T26" s="10"/>
      <c r="U26" s="10">
        <v>0</v>
      </c>
    </row>
    <row r="27" spans="1:21" ht="15" customHeight="1">
      <c r="A27" s="12" t="s">
        <v>33</v>
      </c>
      <c r="B27" s="9"/>
      <c r="C27" s="10"/>
      <c r="D27" s="10"/>
      <c r="E27" s="10"/>
      <c r="F27" s="10"/>
      <c r="G27" s="10"/>
      <c r="H27" s="11"/>
      <c r="I27" s="11"/>
      <c r="J27" s="10"/>
      <c r="K27" s="10"/>
      <c r="L27" s="10"/>
      <c r="M27" s="15"/>
      <c r="N27" s="10"/>
      <c r="O27" s="11"/>
      <c r="P27" s="10"/>
      <c r="Q27" s="10"/>
      <c r="R27" s="10"/>
      <c r="S27" s="10"/>
      <c r="T27" s="10"/>
      <c r="U27" s="10">
        <v>0</v>
      </c>
    </row>
    <row r="28" spans="1:21" ht="15" customHeight="1">
      <c r="A28" s="12" t="s">
        <v>34</v>
      </c>
      <c r="B28" s="9"/>
      <c r="C28" s="10"/>
      <c r="D28" s="10"/>
      <c r="E28" s="10"/>
      <c r="F28" s="10"/>
      <c r="G28" s="10"/>
      <c r="H28" s="11"/>
      <c r="I28" s="11"/>
      <c r="J28" s="10"/>
      <c r="K28" s="10"/>
      <c r="L28" s="10"/>
      <c r="M28" s="15"/>
      <c r="N28" s="10"/>
      <c r="O28" s="11"/>
      <c r="P28" s="10"/>
      <c r="Q28" s="10"/>
      <c r="R28" s="10"/>
      <c r="S28" s="10"/>
      <c r="T28" s="10"/>
      <c r="U28" s="10">
        <v>0</v>
      </c>
    </row>
    <row r="29" spans="1:21" ht="43.5" customHeight="1">
      <c r="A29" s="12" t="s">
        <v>35</v>
      </c>
      <c r="B29" s="9"/>
      <c r="C29" s="10"/>
      <c r="D29" s="10"/>
      <c r="E29" s="10"/>
      <c r="F29" s="10"/>
      <c r="G29" s="10"/>
      <c r="H29" s="11"/>
      <c r="I29" s="11"/>
      <c r="J29" s="10"/>
      <c r="K29" s="10"/>
      <c r="L29" s="10"/>
      <c r="M29" s="15"/>
      <c r="N29" s="10"/>
      <c r="O29" s="11"/>
      <c r="P29" s="10"/>
      <c r="Q29" s="10"/>
      <c r="R29" s="10"/>
      <c r="S29" s="10"/>
      <c r="T29" s="10"/>
      <c r="U29" s="10">
        <v>0</v>
      </c>
    </row>
    <row r="30" spans="1:21" ht="15" customHeight="1">
      <c r="A30" s="12" t="s">
        <v>36</v>
      </c>
      <c r="B30" s="9"/>
      <c r="C30" s="10"/>
      <c r="D30" s="10"/>
      <c r="E30" s="10"/>
      <c r="F30" s="10"/>
      <c r="G30" s="10"/>
      <c r="H30" s="11"/>
      <c r="I30" s="11"/>
      <c r="J30" s="10"/>
      <c r="K30" s="10"/>
      <c r="L30" s="10"/>
      <c r="M30" s="15"/>
      <c r="N30" s="10"/>
      <c r="O30" s="11"/>
      <c r="P30" s="10"/>
      <c r="Q30" s="10"/>
      <c r="R30" s="10"/>
      <c r="S30" s="10"/>
      <c r="T30" s="10"/>
      <c r="U30" s="10">
        <v>0</v>
      </c>
    </row>
    <row r="31" spans="1:21" ht="15" customHeight="1">
      <c r="A31" s="12" t="s">
        <v>37</v>
      </c>
      <c r="B31" s="9"/>
      <c r="C31" s="10"/>
      <c r="D31" s="10"/>
      <c r="E31" s="10"/>
      <c r="F31" s="10"/>
      <c r="G31" s="10"/>
      <c r="H31" s="11"/>
      <c r="I31" s="11"/>
      <c r="J31" s="10"/>
      <c r="K31" s="10"/>
      <c r="L31" s="10"/>
      <c r="M31" s="15"/>
      <c r="N31" s="10"/>
      <c r="O31" s="11"/>
      <c r="P31" s="10"/>
      <c r="Q31" s="10"/>
      <c r="R31" s="10"/>
      <c r="S31" s="10"/>
      <c r="T31" s="10"/>
      <c r="U31" s="10">
        <v>0</v>
      </c>
    </row>
    <row r="32" spans="1:21" ht="18.75">
      <c r="A32" s="12" t="s">
        <v>38</v>
      </c>
      <c r="B32" s="9"/>
      <c r="C32" s="10"/>
      <c r="D32" s="10"/>
      <c r="E32" s="10"/>
      <c r="F32" s="10"/>
      <c r="G32" s="10"/>
      <c r="H32" s="11"/>
      <c r="I32" s="11"/>
      <c r="J32" s="10"/>
      <c r="K32" s="10"/>
      <c r="L32" s="10"/>
      <c r="M32" s="15"/>
      <c r="N32" s="10"/>
      <c r="O32" s="11"/>
      <c r="P32" s="10"/>
      <c r="Q32" s="10"/>
      <c r="R32" s="10"/>
      <c r="S32" s="10"/>
      <c r="T32" s="10"/>
      <c r="U32" s="10">
        <v>0</v>
      </c>
    </row>
    <row r="33" spans="1:21" ht="18.75">
      <c r="A33" s="12" t="s">
        <v>39</v>
      </c>
      <c r="B33" s="9">
        <v>9921241</v>
      </c>
      <c r="C33" s="10"/>
      <c r="D33" s="10">
        <v>14395248</v>
      </c>
      <c r="E33" s="10">
        <v>328814</v>
      </c>
      <c r="F33" s="10">
        <v>10557826</v>
      </c>
      <c r="G33" s="10"/>
      <c r="H33" s="11"/>
      <c r="I33" s="11"/>
      <c r="J33" s="10"/>
      <c r="K33" s="10"/>
      <c r="L33" s="10"/>
      <c r="M33" s="15"/>
      <c r="N33" s="10"/>
      <c r="O33" s="11">
        <v>758185</v>
      </c>
      <c r="P33" s="10">
        <v>10267975.85</v>
      </c>
      <c r="Q33" s="10"/>
      <c r="R33" s="10"/>
      <c r="S33" s="10"/>
      <c r="T33" s="10"/>
      <c r="U33" s="10">
        <v>46229289.85</v>
      </c>
    </row>
    <row r="34" spans="1:21" ht="18.75">
      <c r="A34" s="12" t="s">
        <v>40</v>
      </c>
      <c r="B34" s="9"/>
      <c r="C34" s="10">
        <v>1854060.86</v>
      </c>
      <c r="D34" s="10"/>
      <c r="E34" s="10"/>
      <c r="F34" s="10"/>
      <c r="G34" s="10"/>
      <c r="H34" s="11"/>
      <c r="I34" s="11"/>
      <c r="J34" s="10"/>
      <c r="K34" s="10"/>
      <c r="L34" s="10"/>
      <c r="M34" s="15"/>
      <c r="N34" s="10"/>
      <c r="O34" s="11"/>
      <c r="P34" s="10"/>
      <c r="Q34" s="10"/>
      <c r="R34" s="10"/>
      <c r="S34" s="10"/>
      <c r="T34" s="10"/>
      <c r="U34" s="10">
        <v>1854060.86</v>
      </c>
    </row>
    <row r="35" spans="1:21" ht="15" customHeight="1">
      <c r="A35" s="12" t="s">
        <v>41</v>
      </c>
      <c r="B35" s="9">
        <v>7767879</v>
      </c>
      <c r="C35" s="10">
        <v>1834500</v>
      </c>
      <c r="D35" s="10">
        <v>13730738</v>
      </c>
      <c r="E35" s="10">
        <v>328814</v>
      </c>
      <c r="F35" s="10">
        <v>7994329</v>
      </c>
      <c r="G35" s="10"/>
      <c r="H35" s="11"/>
      <c r="I35" s="11"/>
      <c r="J35" s="10"/>
      <c r="K35" s="10"/>
      <c r="L35" s="10"/>
      <c r="M35" s="15"/>
      <c r="N35" s="10"/>
      <c r="O35" s="11">
        <v>20274</v>
      </c>
      <c r="P35" s="10">
        <v>8080660.95</v>
      </c>
      <c r="Q35" s="10"/>
      <c r="R35" s="10"/>
      <c r="S35" s="9"/>
      <c r="T35" s="10"/>
      <c r="U35" s="10">
        <v>39757194.95</v>
      </c>
    </row>
    <row r="36" spans="1:21" ht="15" customHeight="1">
      <c r="A36" s="12" t="s">
        <v>42</v>
      </c>
      <c r="B36" s="9">
        <v>32324680</v>
      </c>
      <c r="C36" s="10"/>
      <c r="D36" s="10">
        <v>5060000</v>
      </c>
      <c r="E36" s="10"/>
      <c r="F36" s="10">
        <v>13174477</v>
      </c>
      <c r="G36" s="10"/>
      <c r="H36" s="11"/>
      <c r="I36" s="11"/>
      <c r="J36" s="10"/>
      <c r="K36" s="10"/>
      <c r="L36" s="10"/>
      <c r="M36" s="15"/>
      <c r="N36" s="10"/>
      <c r="O36" s="11">
        <v>200</v>
      </c>
      <c r="P36" s="10"/>
      <c r="Q36" s="10"/>
      <c r="R36" s="10"/>
      <c r="S36" s="10"/>
      <c r="T36" s="10"/>
      <c r="U36" s="10">
        <v>50559357</v>
      </c>
    </row>
    <row r="37" spans="1:21" ht="15" customHeight="1">
      <c r="A37" s="12" t="s">
        <v>43</v>
      </c>
      <c r="B37" s="9"/>
      <c r="C37" s="10"/>
      <c r="D37" s="10"/>
      <c r="E37" s="10"/>
      <c r="F37" s="10">
        <v>23527</v>
      </c>
      <c r="G37" s="10"/>
      <c r="H37" s="11"/>
      <c r="I37" s="11"/>
      <c r="J37" s="10"/>
      <c r="K37" s="10"/>
      <c r="L37" s="10"/>
      <c r="M37" s="15"/>
      <c r="N37" s="10"/>
      <c r="O37" s="11">
        <v>200</v>
      </c>
      <c r="P37" s="10"/>
      <c r="Q37" s="10"/>
      <c r="R37" s="10"/>
      <c r="S37" s="10"/>
      <c r="T37" s="10"/>
      <c r="U37" s="10">
        <v>23727</v>
      </c>
    </row>
    <row r="38" spans="1:21" ht="15" customHeight="1">
      <c r="A38" s="12" t="s">
        <v>44</v>
      </c>
      <c r="B38" s="9">
        <v>32324680</v>
      </c>
      <c r="C38" s="10"/>
      <c r="D38" s="10"/>
      <c r="E38" s="10"/>
      <c r="F38" s="10">
        <v>13150950</v>
      </c>
      <c r="G38" s="10"/>
      <c r="H38" s="11"/>
      <c r="I38" s="11"/>
      <c r="J38" s="10"/>
      <c r="K38" s="10"/>
      <c r="L38" s="10"/>
      <c r="M38" s="15"/>
      <c r="N38" s="10"/>
      <c r="O38" s="11"/>
      <c r="P38" s="10"/>
      <c r="Q38" s="10"/>
      <c r="R38" s="10"/>
      <c r="S38" s="10"/>
      <c r="T38" s="10"/>
      <c r="U38" s="10">
        <v>45475630</v>
      </c>
    </row>
    <row r="39" spans="1:21" ht="44.25" customHeight="1">
      <c r="A39" s="12" t="s">
        <v>45</v>
      </c>
      <c r="B39" s="9">
        <v>19759850</v>
      </c>
      <c r="C39" s="10"/>
      <c r="D39" s="10"/>
      <c r="E39" s="10"/>
      <c r="F39" s="10">
        <v>11950950</v>
      </c>
      <c r="G39" s="10"/>
      <c r="H39" s="11"/>
      <c r="I39" s="11"/>
      <c r="J39" s="10"/>
      <c r="K39" s="10"/>
      <c r="L39" s="10"/>
      <c r="M39" s="15"/>
      <c r="N39" s="10"/>
      <c r="O39" s="11"/>
      <c r="P39" s="10"/>
      <c r="Q39" s="10"/>
      <c r="R39" s="10"/>
      <c r="S39" s="10"/>
      <c r="T39" s="10"/>
      <c r="U39" s="10">
        <v>31710800</v>
      </c>
    </row>
    <row r="40" spans="1:21" ht="49.5" customHeight="1">
      <c r="A40" s="12" t="s">
        <v>46</v>
      </c>
      <c r="B40" s="9"/>
      <c r="C40" s="10"/>
      <c r="D40" s="10"/>
      <c r="E40" s="10"/>
      <c r="F40" s="10"/>
      <c r="G40" s="10"/>
      <c r="H40" s="11"/>
      <c r="I40" s="11"/>
      <c r="J40" s="10"/>
      <c r="K40" s="10"/>
      <c r="L40" s="10"/>
      <c r="M40" s="15"/>
      <c r="N40" s="10"/>
      <c r="O40" s="11"/>
      <c r="P40" s="10"/>
      <c r="Q40" s="10"/>
      <c r="R40" s="10"/>
      <c r="S40" s="10"/>
      <c r="T40" s="10"/>
      <c r="U40" s="10">
        <v>0</v>
      </c>
    </row>
    <row r="41" spans="1:21" ht="46.5" customHeight="1">
      <c r="A41" s="12" t="s">
        <v>47</v>
      </c>
      <c r="B41" s="9">
        <v>12564830</v>
      </c>
      <c r="C41" s="10"/>
      <c r="D41" s="10">
        <v>5060000</v>
      </c>
      <c r="E41" s="10"/>
      <c r="F41" s="10">
        <v>1200000</v>
      </c>
      <c r="G41" s="10"/>
      <c r="H41" s="11"/>
      <c r="I41" s="11"/>
      <c r="J41" s="10"/>
      <c r="K41" s="10"/>
      <c r="L41" s="10"/>
      <c r="M41" s="15"/>
      <c r="N41" s="10"/>
      <c r="O41" s="11"/>
      <c r="P41" s="10"/>
      <c r="Q41" s="10"/>
      <c r="R41" s="10"/>
      <c r="S41" s="10"/>
      <c r="T41" s="10"/>
      <c r="U41" s="10">
        <v>18824830</v>
      </c>
    </row>
    <row r="42" spans="1:21" ht="30" customHeight="1">
      <c r="A42" s="12" t="s">
        <v>48</v>
      </c>
      <c r="B42" s="9">
        <v>293364970</v>
      </c>
      <c r="C42" s="10">
        <v>21568185.89</v>
      </c>
      <c r="D42" s="10">
        <v>94975623</v>
      </c>
      <c r="E42" s="10">
        <v>17437072</v>
      </c>
      <c r="F42" s="10">
        <v>63422008</v>
      </c>
      <c r="G42" s="10">
        <v>116800</v>
      </c>
      <c r="H42" s="11"/>
      <c r="I42" s="11">
        <v>1269749.27</v>
      </c>
      <c r="J42" s="10">
        <v>5553494</v>
      </c>
      <c r="K42" s="10">
        <v>2389789.91</v>
      </c>
      <c r="L42" s="10">
        <v>1865145.31</v>
      </c>
      <c r="M42" s="15">
        <v>308693</v>
      </c>
      <c r="N42" s="10">
        <v>1145204</v>
      </c>
      <c r="O42" s="11">
        <v>51148209</v>
      </c>
      <c r="P42" s="10">
        <v>80151588.95</v>
      </c>
      <c r="Q42" s="10">
        <v>100</v>
      </c>
      <c r="R42" s="10">
        <v>543500</v>
      </c>
      <c r="S42" s="10">
        <v>15188179.44</v>
      </c>
      <c r="T42" s="10"/>
      <c r="U42" s="10">
        <v>650448311.7700001</v>
      </c>
    </row>
    <row r="43" spans="1:21" ht="25.5">
      <c r="A43" s="12" t="s">
        <v>49</v>
      </c>
      <c r="B43" s="9"/>
      <c r="C43" s="10"/>
      <c r="D43" s="10"/>
      <c r="E43" s="10"/>
      <c r="F43" s="10">
        <v>1522267</v>
      </c>
      <c r="G43" s="10"/>
      <c r="H43" s="11"/>
      <c r="I43" s="11"/>
      <c r="J43" s="10">
        <v>1581841</v>
      </c>
      <c r="K43" s="10">
        <v>284544.39</v>
      </c>
      <c r="L43" s="10"/>
      <c r="M43" s="15"/>
      <c r="N43" s="10"/>
      <c r="O43" s="11">
        <v>1991553</v>
      </c>
      <c r="P43" s="10">
        <v>113956.6</v>
      </c>
      <c r="Q43" s="10"/>
      <c r="R43" s="10">
        <v>98900</v>
      </c>
      <c r="S43" s="10">
        <v>384685</v>
      </c>
      <c r="T43" s="10"/>
      <c r="U43" s="10">
        <v>5977746.99</v>
      </c>
    </row>
    <row r="44" spans="1:21" ht="25.5">
      <c r="A44" s="12" t="s">
        <v>50</v>
      </c>
      <c r="B44" s="9">
        <v>56128294</v>
      </c>
      <c r="C44" s="10">
        <v>225931.87</v>
      </c>
      <c r="D44" s="10">
        <v>53478195</v>
      </c>
      <c r="E44" s="10">
        <v>863160</v>
      </c>
      <c r="F44" s="10">
        <v>4122507</v>
      </c>
      <c r="G44" s="10">
        <v>1800</v>
      </c>
      <c r="H44" s="11"/>
      <c r="I44" s="11">
        <v>1269749.27</v>
      </c>
      <c r="J44" s="10">
        <v>372338</v>
      </c>
      <c r="K44" s="10">
        <v>1216045.52</v>
      </c>
      <c r="L44" s="10">
        <v>374714.58</v>
      </c>
      <c r="M44" s="15">
        <v>46193</v>
      </c>
      <c r="N44" s="10">
        <v>237366</v>
      </c>
      <c r="O44" s="11">
        <v>3597318</v>
      </c>
      <c r="P44" s="10">
        <v>2982515.21</v>
      </c>
      <c r="Q44" s="10">
        <v>100</v>
      </c>
      <c r="R44" s="10"/>
      <c r="S44" s="10"/>
      <c r="T44" s="10"/>
      <c r="U44" s="10">
        <v>124916227.44999999</v>
      </c>
    </row>
    <row r="45" spans="1:21" ht="38.25">
      <c r="A45" s="12" t="s">
        <v>51</v>
      </c>
      <c r="B45" s="9"/>
      <c r="C45" s="10">
        <v>1045729.08</v>
      </c>
      <c r="D45" s="10"/>
      <c r="E45" s="10">
        <v>558962</v>
      </c>
      <c r="F45" s="10"/>
      <c r="G45" s="10"/>
      <c r="H45" s="11"/>
      <c r="I45" s="11"/>
      <c r="J45" s="10"/>
      <c r="K45" s="10">
        <v>60000</v>
      </c>
      <c r="L45" s="10">
        <v>146460</v>
      </c>
      <c r="M45" s="15"/>
      <c r="N45" s="10"/>
      <c r="O45" s="11"/>
      <c r="P45" s="10"/>
      <c r="Q45" s="10"/>
      <c r="R45" s="10"/>
      <c r="S45" s="10"/>
      <c r="T45" s="10"/>
      <c r="U45" s="10">
        <v>1811151.08</v>
      </c>
    </row>
    <row r="46" spans="1:21" ht="15" customHeight="1">
      <c r="A46" s="12" t="s">
        <v>52</v>
      </c>
      <c r="B46" s="9"/>
      <c r="C46" s="10">
        <v>1045729.08</v>
      </c>
      <c r="D46" s="10"/>
      <c r="E46" s="10">
        <v>558962</v>
      </c>
      <c r="F46" s="10"/>
      <c r="G46" s="10"/>
      <c r="H46" s="11"/>
      <c r="I46" s="11"/>
      <c r="J46" s="10"/>
      <c r="K46" s="10">
        <v>60000</v>
      </c>
      <c r="L46" s="10">
        <v>146460</v>
      </c>
      <c r="M46" s="15"/>
      <c r="N46" s="10"/>
      <c r="O46" s="11"/>
      <c r="P46" s="10"/>
      <c r="Q46" s="10"/>
      <c r="R46" s="10"/>
      <c r="S46" s="10"/>
      <c r="T46" s="10"/>
      <c r="U46" s="10">
        <v>1811151.08</v>
      </c>
    </row>
    <row r="47" spans="1:21" ht="25.5">
      <c r="A47" s="12" t="s">
        <v>53</v>
      </c>
      <c r="B47" s="9"/>
      <c r="C47" s="10"/>
      <c r="D47" s="10"/>
      <c r="E47" s="10"/>
      <c r="F47" s="10"/>
      <c r="G47" s="10"/>
      <c r="H47" s="11"/>
      <c r="I47" s="11"/>
      <c r="J47" s="10"/>
      <c r="K47" s="10"/>
      <c r="L47" s="10"/>
      <c r="M47" s="15"/>
      <c r="N47" s="10"/>
      <c r="O47" s="11"/>
      <c r="P47" s="10"/>
      <c r="Q47" s="10"/>
      <c r="R47" s="10"/>
      <c r="S47" s="10"/>
      <c r="T47" s="10"/>
      <c r="U47" s="10">
        <v>0</v>
      </c>
    </row>
    <row r="48" spans="1:21" ht="25.5">
      <c r="A48" s="12" t="s">
        <v>54</v>
      </c>
      <c r="B48" s="9"/>
      <c r="C48" s="10">
        <v>5000</v>
      </c>
      <c r="D48" s="10"/>
      <c r="E48" s="10"/>
      <c r="F48" s="10"/>
      <c r="G48" s="10"/>
      <c r="H48" s="11"/>
      <c r="I48" s="11"/>
      <c r="J48" s="10"/>
      <c r="K48" s="10">
        <v>40000</v>
      </c>
      <c r="L48" s="10"/>
      <c r="M48" s="15"/>
      <c r="N48" s="10"/>
      <c r="O48" s="11"/>
      <c r="P48" s="10"/>
      <c r="Q48" s="10"/>
      <c r="R48" s="10"/>
      <c r="S48" s="9"/>
      <c r="T48" s="10"/>
      <c r="U48" s="10">
        <v>45000</v>
      </c>
    </row>
    <row r="49" spans="1:21" ht="42.75" customHeight="1">
      <c r="A49" s="12" t="s">
        <v>55</v>
      </c>
      <c r="B49" s="9"/>
      <c r="C49" s="10"/>
      <c r="D49" s="10"/>
      <c r="E49" s="10"/>
      <c r="F49" s="10"/>
      <c r="G49" s="10"/>
      <c r="H49" s="11"/>
      <c r="I49" s="11"/>
      <c r="J49" s="10"/>
      <c r="K49" s="10"/>
      <c r="L49" s="10">
        <v>211950</v>
      </c>
      <c r="M49" s="15"/>
      <c r="N49" s="10"/>
      <c r="O49" s="11"/>
      <c r="P49" s="10"/>
      <c r="Q49" s="10"/>
      <c r="R49" s="10"/>
      <c r="S49" s="10"/>
      <c r="T49" s="10"/>
      <c r="U49" s="10">
        <v>211950</v>
      </c>
    </row>
    <row r="50" spans="1:21" ht="15" customHeight="1">
      <c r="A50" s="12" t="s">
        <v>56</v>
      </c>
      <c r="B50" s="9">
        <v>28000</v>
      </c>
      <c r="C50" s="10">
        <v>151449.46</v>
      </c>
      <c r="D50" s="10">
        <v>430400</v>
      </c>
      <c r="E50" s="10"/>
      <c r="F50" s="10">
        <v>673820</v>
      </c>
      <c r="G50" s="10"/>
      <c r="H50" s="11"/>
      <c r="I50" s="11"/>
      <c r="J50" s="10"/>
      <c r="K50" s="10">
        <v>27500</v>
      </c>
      <c r="L50" s="10"/>
      <c r="M50" s="15"/>
      <c r="N50" s="10"/>
      <c r="O50" s="11">
        <v>522930</v>
      </c>
      <c r="P50" s="10">
        <v>120150</v>
      </c>
      <c r="Q50" s="10"/>
      <c r="R50" s="10"/>
      <c r="S50" s="10"/>
      <c r="T50" s="10"/>
      <c r="U50" s="10">
        <v>1954249.46</v>
      </c>
    </row>
    <row r="51" spans="1:21" ht="38.25">
      <c r="A51" s="12" t="s">
        <v>57</v>
      </c>
      <c r="B51" s="9">
        <v>225000</v>
      </c>
      <c r="C51" s="10">
        <v>16995595.45</v>
      </c>
      <c r="D51" s="10">
        <v>17940735</v>
      </c>
      <c r="E51" s="10">
        <v>676774</v>
      </c>
      <c r="F51" s="10">
        <v>9412014</v>
      </c>
      <c r="G51" s="10"/>
      <c r="H51" s="11"/>
      <c r="I51" s="11"/>
      <c r="J51" s="10">
        <v>521789</v>
      </c>
      <c r="K51" s="10">
        <v>761700</v>
      </c>
      <c r="L51" s="10">
        <v>148772.73</v>
      </c>
      <c r="M51" s="15">
        <v>262500</v>
      </c>
      <c r="N51" s="10">
        <v>545745</v>
      </c>
      <c r="O51" s="11">
        <v>3344829</v>
      </c>
      <c r="P51" s="10">
        <v>69106467.14</v>
      </c>
      <c r="Q51" s="10"/>
      <c r="R51" s="10">
        <v>248248</v>
      </c>
      <c r="S51" s="10">
        <v>10501952</v>
      </c>
      <c r="T51" s="10"/>
      <c r="U51" s="10">
        <v>130692121.32</v>
      </c>
    </row>
    <row r="52" spans="1:21" ht="18.75">
      <c r="A52" s="12" t="s">
        <v>58</v>
      </c>
      <c r="B52" s="9">
        <v>335974</v>
      </c>
      <c r="C52" s="10"/>
      <c r="D52" s="10"/>
      <c r="E52" s="10"/>
      <c r="F52" s="10"/>
      <c r="G52" s="10"/>
      <c r="H52" s="11"/>
      <c r="I52" s="11"/>
      <c r="J52" s="10"/>
      <c r="K52" s="10"/>
      <c r="L52" s="10"/>
      <c r="M52" s="15"/>
      <c r="N52" s="10"/>
      <c r="O52" s="11"/>
      <c r="P52" s="10"/>
      <c r="Q52" s="10"/>
      <c r="R52" s="10"/>
      <c r="S52" s="10"/>
      <c r="T52" s="10"/>
      <c r="U52" s="10">
        <v>335974</v>
      </c>
    </row>
    <row r="53" spans="1:21" ht="15" customHeight="1">
      <c r="A53" s="12" t="s">
        <v>59</v>
      </c>
      <c r="B53" s="9"/>
      <c r="C53" s="10"/>
      <c r="D53" s="10"/>
      <c r="E53" s="10"/>
      <c r="F53" s="10"/>
      <c r="G53" s="10"/>
      <c r="H53" s="11"/>
      <c r="I53" s="11"/>
      <c r="J53" s="10">
        <v>20000</v>
      </c>
      <c r="K53" s="10"/>
      <c r="L53" s="10"/>
      <c r="M53" s="15"/>
      <c r="N53" s="10"/>
      <c r="O53" s="11"/>
      <c r="P53" s="10">
        <v>260000</v>
      </c>
      <c r="Q53" s="10"/>
      <c r="R53" s="10"/>
      <c r="S53" s="10"/>
      <c r="T53" s="10"/>
      <c r="U53" s="10">
        <v>280000</v>
      </c>
    </row>
    <row r="54" spans="1:21" ht="15" customHeight="1">
      <c r="A54" s="12" t="s">
        <v>60</v>
      </c>
      <c r="B54" s="9">
        <v>25659502</v>
      </c>
      <c r="C54" s="10">
        <v>1992782.03</v>
      </c>
      <c r="D54" s="10"/>
      <c r="E54" s="10"/>
      <c r="F54" s="10">
        <v>400000</v>
      </c>
      <c r="G54" s="10"/>
      <c r="H54" s="11"/>
      <c r="I54" s="11"/>
      <c r="J54" s="10">
        <v>817526</v>
      </c>
      <c r="K54" s="10"/>
      <c r="L54" s="10">
        <v>140828</v>
      </c>
      <c r="M54" s="15"/>
      <c r="N54" s="10">
        <v>136593</v>
      </c>
      <c r="O54" s="11">
        <v>8393743</v>
      </c>
      <c r="P54" s="10"/>
      <c r="Q54" s="10"/>
      <c r="R54" s="10">
        <v>196352</v>
      </c>
      <c r="S54" s="9">
        <v>4301542.44</v>
      </c>
      <c r="T54" s="10"/>
      <c r="U54" s="10">
        <v>42038868.47</v>
      </c>
    </row>
    <row r="55" spans="1:21" ht="44.25" customHeight="1">
      <c r="A55" s="12" t="s">
        <v>61</v>
      </c>
      <c r="B55" s="9">
        <v>210988200</v>
      </c>
      <c r="C55" s="10">
        <v>1151698</v>
      </c>
      <c r="D55" s="10">
        <v>23126293</v>
      </c>
      <c r="E55" s="10">
        <v>15338176</v>
      </c>
      <c r="F55" s="10">
        <v>47291400</v>
      </c>
      <c r="G55" s="10">
        <v>115000</v>
      </c>
      <c r="H55" s="11"/>
      <c r="I55" s="11"/>
      <c r="J55" s="10">
        <v>2240000</v>
      </c>
      <c r="K55" s="10"/>
      <c r="L55" s="10">
        <v>842400</v>
      </c>
      <c r="M55" s="15"/>
      <c r="N55" s="10">
        <v>225500</v>
      </c>
      <c r="O55" s="11">
        <v>33297836</v>
      </c>
      <c r="P55" s="10">
        <v>7568500</v>
      </c>
      <c r="Q55" s="10"/>
      <c r="R55" s="10"/>
      <c r="S55" s="10"/>
      <c r="T55" s="10"/>
      <c r="U55" s="10">
        <v>342185003</v>
      </c>
    </row>
    <row r="56" spans="1:21" ht="15" customHeight="1">
      <c r="A56" s="12" t="s">
        <v>62</v>
      </c>
      <c r="B56" s="9">
        <v>315173609</v>
      </c>
      <c r="C56" s="10">
        <v>125550239.71</v>
      </c>
      <c r="D56" s="10">
        <v>9522368</v>
      </c>
      <c r="E56" s="10">
        <v>25915</v>
      </c>
      <c r="F56" s="10">
        <v>60224254</v>
      </c>
      <c r="G56" s="10">
        <v>166256</v>
      </c>
      <c r="H56" s="24">
        <v>4637.27</v>
      </c>
      <c r="I56" s="24">
        <v>343307.56</v>
      </c>
      <c r="J56" s="10">
        <v>110804</v>
      </c>
      <c r="K56" s="10">
        <v>345170.91</v>
      </c>
      <c r="L56" s="10">
        <v>24960039.4</v>
      </c>
      <c r="M56" s="15" t="s">
        <v>67</v>
      </c>
      <c r="N56" s="10">
        <v>2213573</v>
      </c>
      <c r="O56" s="24">
        <v>23214918</v>
      </c>
      <c r="P56" s="10">
        <v>65286735.51</v>
      </c>
      <c r="Q56" s="10">
        <v>2520</v>
      </c>
      <c r="R56" s="10">
        <v>2026</v>
      </c>
      <c r="S56" s="9">
        <v>1094392.11</v>
      </c>
      <c r="T56" s="10">
        <v>3063</v>
      </c>
      <c r="U56" s="10">
        <f>SUM(B56:T56)</f>
        <v>628243828.4699999</v>
      </c>
    </row>
    <row r="57" spans="1:21" s="7" customFormat="1" ht="18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8.75">
      <c r="A58" s="21" t="s">
        <v>63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7"/>
    </row>
  </sheetData>
  <mergeCells count="3">
    <mergeCell ref="A1:T1"/>
    <mergeCell ref="A2:T2"/>
    <mergeCell ref="A58:T58"/>
  </mergeCells>
  <conditionalFormatting sqref="E18:E46 F18:T56 C5:T17 U5:AB56 C18:D56 B5:B56 E48:E56">
    <cfRule type="cellIs" priority="1" dxfId="0" operator="equal" stopIfTrue="1">
      <formula>0</formula>
    </cfRule>
  </conditionalFormatting>
  <printOptions horizontalCentered="1" verticalCentered="1"/>
  <pageMargins left="0.393700787401575" right="0.393700787401575" top="0.393700787401575" bottom="0.393700787401575" header="0.511811023622047" footer="0.511811023622047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Tyurin</dc:creator>
  <cp:keywords/>
  <dc:description/>
  <cp:lastModifiedBy>Komarov</cp:lastModifiedBy>
  <cp:lastPrinted>2007-08-23T11:19:25Z</cp:lastPrinted>
  <dcterms:created xsi:type="dcterms:W3CDTF">2007-05-04T05:59:37Z</dcterms:created>
  <dcterms:modified xsi:type="dcterms:W3CDTF">2007-08-23T11:20:52Z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DateDoc">
    <vt:lpwstr>30.08.07</vt:lpwstr>
  </property>
  <property fmtid="{D5CDD505-2E9C-101B-9397-08002B2CF9AE}" pid="4" name="NumberDoc">
    <vt:lpwstr> </vt:lpwstr>
  </property>
  <property fmtid="{D5CDD505-2E9C-101B-9397-08002B2CF9AE}" pid="5" name="NameDoc">
    <vt:lpwstr>Сведения о поступлении и расходовании средств политических партий за 2 квартал </vt:lpwstr>
  </property>
  <property fmtid="{D5CDD505-2E9C-101B-9397-08002B2CF9AE}" pid="6" name="SourceDoc">
    <vt:lpwstr>ЦИК</vt:lpwstr>
  </property>
  <property fmtid="{D5CDD505-2E9C-101B-9397-08002B2CF9AE}" pid="7" name="AuthorDoc">
    <vt:lpwstr>ЦИК</vt:lpwstr>
  </property>
  <property fmtid="{D5CDD505-2E9C-101B-9397-08002B2CF9AE}" pid="8" name="GroupDoc">
    <vt:lpwstr>30</vt:lpwstr>
  </property>
  <property fmtid="{D5CDD505-2E9C-101B-9397-08002B2CF9AE}" pid="9" name="IndexDoc">
    <vt:lpwstr>IndexDoc</vt:lpwstr>
  </property>
</Properties>
</file>